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20" windowWidth="15570" windowHeight="9195" tabRatio="855" activeTab="0"/>
  </bookViews>
  <sheets>
    <sheet name="AL 2020- PT. SITE" sheetId="1" r:id="rId1"/>
  </sheets>
  <definedNames>
    <definedName name="_xlnm.Print_Area" localSheetId="0">'AL 2020- PT. SITE'!$A$1:$L$249</definedName>
    <definedName name="_xlnm.Print_Titles" localSheetId="0">'AL 2020- PT. SITE'!$A:$D</definedName>
  </definedNames>
  <calcPr fullCalcOnLoad="1"/>
</workbook>
</file>

<file path=xl/sharedStrings.xml><?xml version="1.0" encoding="utf-8"?>
<sst xmlns="http://schemas.openxmlformats.org/spreadsheetml/2006/main" count="447" uniqueCount="447">
  <si>
    <t>CMI AIDENT</t>
  </si>
  <si>
    <t>CMI ALBIDENT</t>
  </si>
  <si>
    <t>CMI ALINOR 2</t>
  </si>
  <si>
    <t>CMI AMC - DENT</t>
  </si>
  <si>
    <t>CMI COSMADENT</t>
  </si>
  <si>
    <t>CMI DENTAL CARE</t>
  </si>
  <si>
    <t>CMI DENTASIM</t>
  </si>
  <si>
    <t>CMI DENTIS 2000</t>
  </si>
  <si>
    <t>CMI DR. BARARU MIRCEA SEVASTIAN</t>
  </si>
  <si>
    <t>CMI DR. BUCUR ELENA ELISABETH</t>
  </si>
  <si>
    <t>CMI DR. CAZACU CONSTANTIN</t>
  </si>
  <si>
    <t>CMI DR. CHICHIRAU RALUCA</t>
  </si>
  <si>
    <t>CMI DR. CILIBIU ANCA MIHAELA</t>
  </si>
  <si>
    <t>CMI DR. CONDREA ION</t>
  </si>
  <si>
    <t>CMI DR. CONSTANTINESCU BEATRICE</t>
  </si>
  <si>
    <t>CMI DR. COTLARCIUC SORIN CTIN</t>
  </si>
  <si>
    <t>CMI DR. COVALIU CLAUDIA ANA</t>
  </si>
  <si>
    <t>CMI DR. FLOREAN ALINA GEORGETA</t>
  </si>
  <si>
    <t>CMI DR. HUMA DANIEL</t>
  </si>
  <si>
    <t>CMI DR. IACOB CRINA MARIA</t>
  </si>
  <si>
    <t>CMI DR. IFTODE ADRIAN DRAGOS</t>
  </si>
  <si>
    <t>CMI DR. IFTODE LAURA ADINA</t>
  </si>
  <si>
    <t>CMI DR. IONESCU CATALINA AURORA</t>
  </si>
  <si>
    <t>CMI DR. IONITA CORNELIU CATALIN</t>
  </si>
  <si>
    <t>CMI DR. MARDARE MANUELA</t>
  </si>
  <si>
    <t>CMI DR. MELINTE MARIA OLIMPIA</t>
  </si>
  <si>
    <t>CMI DR. NECHITA AURELIAN</t>
  </si>
  <si>
    <t>CMI DR. SAVA MIHAELA GINA</t>
  </si>
  <si>
    <t>CMI DR. TEODORU ADRIAN</t>
  </si>
  <si>
    <t>CMI DR. TEPELUS MARIAN</t>
  </si>
  <si>
    <t>CMI DR. TRINCA CRISTINA GABRIELA</t>
  </si>
  <si>
    <t>CMI DR. UDILA MIHAELA</t>
  </si>
  <si>
    <t>CMI DR. UNGUREANU MIHAELA</t>
  </si>
  <si>
    <t>CMI DR. VALU LUCICA</t>
  </si>
  <si>
    <t>CMI DR. VIRGA CIPRIAN</t>
  </si>
  <si>
    <t>CMI DR. ZVONARU IOANA ROXANA</t>
  </si>
  <si>
    <t>CMI ESTETICS</t>
  </si>
  <si>
    <t>CMI LUMIDENT</t>
  </si>
  <si>
    <t>CMI O.K. DENT 1</t>
  </si>
  <si>
    <t>CMI OK DENT</t>
  </si>
  <si>
    <t>CMI PLAMADEALA MIHAELA</t>
  </si>
  <si>
    <t>CMI PROF. DR. MARTU SILVIA</t>
  </si>
  <si>
    <t>CMI SMARADENT</t>
  </si>
  <si>
    <t>CMI TEODORU SORINA</t>
  </si>
  <si>
    <t>CMI VIADENT</t>
  </si>
  <si>
    <t>CMI VIODENT</t>
  </si>
  <si>
    <t>CMI VITALDENT</t>
  </si>
  <si>
    <t>SC "MHD MEDICAL INVEST SRL"</t>
  </si>
  <si>
    <t>SC ASA SRL</t>
  </si>
  <si>
    <t>SC MEDICS RAY SRL</t>
  </si>
  <si>
    <t>TISTU LORI- DANA</t>
  </si>
  <si>
    <t>Nr. crt.</t>
  </si>
  <si>
    <t>CMI MEDI-DENT</t>
  </si>
  <si>
    <t>OUATU OANA ELENA</t>
  </si>
  <si>
    <t>CMI "PROMPTMED"</t>
  </si>
  <si>
    <t>CMI DR. MIHAILA CONSTANTIN BOGDAN</t>
  </si>
  <si>
    <t>DENUMIRE FURNIZOR</t>
  </si>
  <si>
    <t>CMI BRIODENT</t>
  </si>
  <si>
    <t>CMI ENACHE ADRIANA GABRIELA</t>
  </si>
  <si>
    <t>CMI PROFIDENT</t>
  </si>
  <si>
    <t>CMI DR. ZAHARESCU DANIELA</t>
  </si>
  <si>
    <t>21848241</t>
  </si>
  <si>
    <t>24302553</t>
  </si>
  <si>
    <t>19717520</t>
  </si>
  <si>
    <t>19398951</t>
  </si>
  <si>
    <t>19383918</t>
  </si>
  <si>
    <t>27755141</t>
  </si>
  <si>
    <t>19875457</t>
  </si>
  <si>
    <t>27043569</t>
  </si>
  <si>
    <t>19627699</t>
  </si>
  <si>
    <t>25698252</t>
  </si>
  <si>
    <t>31253054</t>
  </si>
  <si>
    <t>19873499</t>
  </si>
  <si>
    <t>19967615</t>
  </si>
  <si>
    <t>19966865</t>
  </si>
  <si>
    <t>16699020</t>
  </si>
  <si>
    <t>19357021</t>
  </si>
  <si>
    <t>8580329</t>
  </si>
  <si>
    <t>20452620</t>
  </si>
  <si>
    <t>31613749</t>
  </si>
  <si>
    <t>19874125</t>
  </si>
  <si>
    <t>19874664</t>
  </si>
  <si>
    <t>20615248</t>
  </si>
  <si>
    <t>19876436</t>
  </si>
  <si>
    <t>20277392</t>
  </si>
  <si>
    <t>25283280</t>
  </si>
  <si>
    <t>21684696</t>
  </si>
  <si>
    <t>20774928</t>
  </si>
  <si>
    <t>25768226</t>
  </si>
  <si>
    <t>25719622</t>
  </si>
  <si>
    <t>20388269</t>
  </si>
  <si>
    <t>27853840</t>
  </si>
  <si>
    <t>19626677</t>
  </si>
  <si>
    <t>19357404</t>
  </si>
  <si>
    <t>19356603</t>
  </si>
  <si>
    <t>19626570</t>
  </si>
  <si>
    <t>19774908</t>
  </si>
  <si>
    <t>29041025</t>
  </si>
  <si>
    <t>19875694</t>
  </si>
  <si>
    <t>19626154</t>
  </si>
  <si>
    <t>1961504</t>
  </si>
  <si>
    <t>19517211</t>
  </si>
  <si>
    <t>20084669</t>
  </si>
  <si>
    <t>20484290</t>
  </si>
  <si>
    <t>11669001</t>
  </si>
  <si>
    <t>19627931</t>
  </si>
  <si>
    <t>20515982</t>
  </si>
  <si>
    <t>19625566</t>
  </si>
  <si>
    <t>19872922</t>
  </si>
  <si>
    <t>20452663</t>
  </si>
  <si>
    <t>20965448</t>
  </si>
  <si>
    <t>25682302</t>
  </si>
  <si>
    <t>19876932</t>
  </si>
  <si>
    <t>19774118</t>
  </si>
  <si>
    <t>32879014</t>
  </si>
  <si>
    <t>20277376</t>
  </si>
  <si>
    <t>33214183</t>
  </si>
  <si>
    <t>19718045</t>
  </si>
  <si>
    <t>20484282</t>
  </si>
  <si>
    <t>19965495</t>
  </si>
  <si>
    <t>25239993</t>
  </si>
  <si>
    <t>19875554</t>
  </si>
  <si>
    <t>19875082</t>
  </si>
  <si>
    <t>27361481</t>
  </si>
  <si>
    <t>19626650</t>
  </si>
  <si>
    <t>20484380</t>
  </si>
  <si>
    <t>31295254</t>
  </si>
  <si>
    <t>20452639</t>
  </si>
  <si>
    <t>30304257</t>
  </si>
  <si>
    <t>31063793</t>
  </si>
  <si>
    <t>19625671</t>
  </si>
  <si>
    <t>21786114</t>
  </si>
  <si>
    <t>19775555</t>
  </si>
  <si>
    <t>32523482</t>
  </si>
  <si>
    <t>19720177</t>
  </si>
  <si>
    <t>20452973</t>
  </si>
  <si>
    <t>19511243</t>
  </si>
  <si>
    <t>19356921</t>
  </si>
  <si>
    <t>25098738</t>
  </si>
  <si>
    <t>19510515</t>
  </si>
  <si>
    <t>19204516</t>
  </si>
  <si>
    <t>19442348</t>
  </si>
  <si>
    <t>30740558</t>
  </si>
  <si>
    <t>19572259</t>
  </si>
  <si>
    <t>20084790</t>
  </si>
  <si>
    <t>19357153</t>
  </si>
  <si>
    <t>26590258</t>
  </si>
  <si>
    <t>24604241</t>
  </si>
  <si>
    <t>19874052</t>
  </si>
  <si>
    <t>23256459</t>
  </si>
  <si>
    <t>21619809</t>
  </si>
  <si>
    <t>20034385</t>
  </si>
  <si>
    <t>28527494</t>
  </si>
  <si>
    <t>19966202</t>
  </si>
  <si>
    <t>19717740</t>
  </si>
  <si>
    <t>19442658</t>
  </si>
  <si>
    <t>32990240</t>
  </si>
  <si>
    <t>28123895</t>
  </si>
  <si>
    <t>31227233</t>
  </si>
  <si>
    <t>20388986</t>
  </si>
  <si>
    <t>19876975</t>
  </si>
  <si>
    <t>19965835</t>
  </si>
  <si>
    <t>20158723</t>
  </si>
  <si>
    <t>21023600</t>
  </si>
  <si>
    <t>20388790</t>
  </si>
  <si>
    <t>19624528</t>
  </si>
  <si>
    <t>20692143</t>
  </si>
  <si>
    <t>29967205</t>
  </si>
  <si>
    <t>19964686</t>
  </si>
  <si>
    <t>20388455</t>
  </si>
  <si>
    <t>19624811</t>
  </si>
  <si>
    <t>32858216</t>
  </si>
  <si>
    <t>19963761</t>
  </si>
  <si>
    <t>19716753</t>
  </si>
  <si>
    <t>19717112</t>
  </si>
  <si>
    <t>19964538</t>
  </si>
  <si>
    <t>19774037</t>
  </si>
  <si>
    <t>19572810</t>
  </si>
  <si>
    <t>21277099</t>
  </si>
  <si>
    <t>19398501</t>
  </si>
  <si>
    <t>18760939</t>
  </si>
  <si>
    <t>19718800</t>
  </si>
  <si>
    <t>20277899</t>
  </si>
  <si>
    <t>20388900</t>
  </si>
  <si>
    <t>20388501</t>
  </si>
  <si>
    <t>24558684</t>
  </si>
  <si>
    <t>28624250</t>
  </si>
  <si>
    <t>31141310</t>
  </si>
  <si>
    <t>24196045</t>
  </si>
  <si>
    <t>31003937</t>
  </si>
  <si>
    <t>28137513</t>
  </si>
  <si>
    <t>19398293</t>
  </si>
  <si>
    <t>19718550</t>
  </si>
  <si>
    <t>20239054</t>
  </si>
  <si>
    <t>24584837</t>
  </si>
  <si>
    <t>20084243</t>
  </si>
  <si>
    <t>25611662</t>
  </si>
  <si>
    <t>20277511</t>
  </si>
  <si>
    <t>24903820</t>
  </si>
  <si>
    <t>19628228</t>
  </si>
  <si>
    <t>19384271</t>
  </si>
  <si>
    <t>19967283</t>
  </si>
  <si>
    <t>20034555</t>
  </si>
  <si>
    <t>19719504</t>
  </si>
  <si>
    <t>19518985</t>
  </si>
  <si>
    <t>30092375</t>
  </si>
  <si>
    <t>27254639</t>
  </si>
  <si>
    <t>19875880</t>
  </si>
  <si>
    <t>24922601</t>
  </si>
  <si>
    <t>CRACIUN ALEXANDRU</t>
  </si>
  <si>
    <t>CMI ANADENT</t>
  </si>
  <si>
    <t>ADASCALITEI  COSMINA-ALINA</t>
  </si>
  <si>
    <t>ANDRIES MARINELA</t>
  </si>
  <si>
    <t>CIMD. DR. TEPELUS ANA MARIA</t>
  </si>
  <si>
    <t>CMI  TEODENT</t>
  </si>
  <si>
    <t>CMI "RAY DENT" MEDICINA DENTARA</t>
  </si>
  <si>
    <t>CMI DR LEFTER  ALINA</t>
  </si>
  <si>
    <t>CMI DR TRUFIN GABRIELA</t>
  </si>
  <si>
    <t>CMI DR. BALAN LIANA MALINA</t>
  </si>
  <si>
    <t>CMI DR. BALICA IONUT SORIN -DARIDENT</t>
  </si>
  <si>
    <t>CMI DR. BALMUS MIRELA</t>
  </si>
  <si>
    <t>CMI DR. COVIT CORNELIA</t>
  </si>
  <si>
    <t>CMI DR. LUCA PETRU CATALIN</t>
  </si>
  <si>
    <t>CMI DR. ZAHARIA LUCIA</t>
  </si>
  <si>
    <t>CMI SMARTDENT   MEDICINA DENTARA</t>
  </si>
  <si>
    <t>CMI.HATMANU CORNELIU</t>
  </si>
  <si>
    <t>GACO DENT SRL</t>
  </si>
  <si>
    <t>GRIGORICIUC A.ANDREI-IULIAN CMI MEDICINA DENTARA</t>
  </si>
  <si>
    <t>JUNIOR MED SRL</t>
  </si>
  <si>
    <t>PERFECT DENT</t>
  </si>
  <si>
    <t>S.C. MED - SR S.R.L.</t>
  </si>
  <si>
    <t>SC ELITE DIOMED SRL-D MEDICINA DENTARA</t>
  </si>
  <si>
    <t>SC SORRISO DENT SRL</t>
  </si>
  <si>
    <t>STOICA M. MIHAELA-IULIA - CABINET INDIVIDUAL MEDICINA DENTARA " MIS - DENT"</t>
  </si>
  <si>
    <t>STRATU T. ION CMI "STRAMITT DENT"</t>
  </si>
  <si>
    <t>Nr contr.</t>
  </si>
  <si>
    <t>IULIE</t>
  </si>
  <si>
    <t>ALL SMILE</t>
  </si>
  <si>
    <t>CMI  DR.ZAMFIDENT      DR.ZAMFIRACHE IONUT</t>
  </si>
  <si>
    <t>CMI BOJOGA CONSTANTIN</t>
  </si>
  <si>
    <t>CMI CHRIS MED DR.BIRLEANU CRISTINA</t>
  </si>
  <si>
    <t>CMI DR. BANCILA ROXANA</t>
  </si>
  <si>
    <t>CMI DR. BOSTAN VLASOV LAVINIA ALEXANDRA</t>
  </si>
  <si>
    <t>CMI DR. HUMA IOANA MADALINA</t>
  </si>
  <si>
    <t>CMI DR. STAN N. ALEXANDRA NINA</t>
  </si>
  <si>
    <t>CMI DR. ZORILA INNA</t>
  </si>
  <si>
    <t>CMI DR.ALBISTEANU MIOARA</t>
  </si>
  <si>
    <t>CMI DR.ALDINI CAMELIA</t>
  </si>
  <si>
    <t>CMI DR.AMARIUCAI DOINA</t>
  </si>
  <si>
    <t>CMI DR.ARHIP GABRIELA</t>
  </si>
  <si>
    <t>CMI DR.ASIHIN LACRAMIOARA</t>
  </si>
  <si>
    <t>CMI DR.ASIHIN LILIAN</t>
  </si>
  <si>
    <t>CMI DR.COLEA VICTOR DRAGOS</t>
  </si>
  <si>
    <t>CMI DR.DASCALU CONSTANTIN ADRIAN</t>
  </si>
  <si>
    <t>CMI DR.DRAGAN ANGELICA LACRAMIOARA</t>
  </si>
  <si>
    <t>CMI DR.DRAGOI CONSTANTIN VIOREL</t>
  </si>
  <si>
    <t>CMI DR.DRUG LIVIA</t>
  </si>
  <si>
    <t>CMI DR.DULHARU AURORA</t>
  </si>
  <si>
    <t>CMI DR.FIFIRIG ANCA DELIA</t>
  </si>
  <si>
    <t>CMI DR.FILIOREANU ANA MARIA</t>
  </si>
  <si>
    <t>CMI DR.FLOREA MARIANA</t>
  </si>
  <si>
    <t>CMI DR.FRENTZ LAURA ANA</t>
  </si>
  <si>
    <t>CMI DR.GEORGESCU LORETA ELENA</t>
  </si>
  <si>
    <t>CMI DR.GRIGORE DANIELA ROXANA</t>
  </si>
  <si>
    <t>CMI DR.OPREA OTILIA ELENA</t>
  </si>
  <si>
    <t>CMI DR.PACURARU SMARANDITA GEORGETA</t>
  </si>
  <si>
    <t>CMI DR.PANDEA CATALIN ANDREI</t>
  </si>
  <si>
    <t>CMI DR.PARASCHIV GABRIELA</t>
  </si>
  <si>
    <t>CMI DR.PASCARU CHRISTINA ISABELLE</t>
  </si>
  <si>
    <t>CMI DR.POPESCU CORNELIU LICA</t>
  </si>
  <si>
    <t>CMI DR.POPESCU DRAGOS NICOLAE</t>
  </si>
  <si>
    <t>CMI DR.POPESCU ELENA</t>
  </si>
  <si>
    <t>CMI DR.PRODAN IOANA</t>
  </si>
  <si>
    <t>CMI DR.RASCANU MONICA SIMONA CABINET INDIVIDUAL</t>
  </si>
  <si>
    <t>CMI DR.ROTARU CARMEN DANIELA</t>
  </si>
  <si>
    <t>MY DOCTOR</t>
  </si>
  <si>
    <t>DENTAMAX</t>
  </si>
  <si>
    <t>INCREDIBIL DENT SRL</t>
  </si>
  <si>
    <t>TALDENT</t>
  </si>
  <si>
    <t>CMI DIAMOND DENT</t>
  </si>
  <si>
    <t>NOV</t>
  </si>
  <si>
    <t>COD FISC.</t>
  </si>
  <si>
    <t>TOTAL GENERAL</t>
  </si>
  <si>
    <t>CMI DR.DUCA IORGU CRISTIAN</t>
  </si>
  <si>
    <t>CMI DUMIDENT</t>
  </si>
  <si>
    <t>3369</t>
  </si>
  <si>
    <t>3372</t>
  </si>
  <si>
    <t>3371</t>
  </si>
  <si>
    <t>3374</t>
  </si>
  <si>
    <t>3375</t>
  </si>
  <si>
    <t>3376</t>
  </si>
  <si>
    <t>3377</t>
  </si>
  <si>
    <t>3378</t>
  </si>
  <si>
    <t xml:space="preserve">SEPT </t>
  </si>
  <si>
    <t xml:space="preserve">AUGUST </t>
  </si>
  <si>
    <t>"DR.AELENEI ELENA"  CABINET INDIVIDUAL -MEDICINA DENTARA</t>
  </si>
  <si>
    <t xml:space="preserve">CMI AMITITELOAIE CARMEN </t>
  </si>
  <si>
    <t xml:space="preserve">CMI APINTILIESEI ANA MARIA </t>
  </si>
  <si>
    <t>SC ESTETIC DENTAL SRL MD</t>
  </si>
  <si>
    <t>CMI DR. BEJENARIU EMILIANA-PODU ILOAIE</t>
  </si>
  <si>
    <t>RX - DENTIS SRL MD</t>
  </si>
  <si>
    <t>CMI DR.CARAS CIBELA</t>
  </si>
  <si>
    <t>INTERDENTIS SCM  PASCANI  MD</t>
  </si>
  <si>
    <t>CMI DR. TRIDENTIS</t>
  </si>
  <si>
    <t>CMI IONIDENT   HARLAU</t>
  </si>
  <si>
    <t>19967062</t>
  </si>
  <si>
    <t>CMI EDMONDENT</t>
  </si>
  <si>
    <t>CMI DR. LEFTER OVIDIU-MIHAIL</t>
  </si>
  <si>
    <t>25404438 (987083)</t>
  </si>
  <si>
    <t>CMI  NICODENT</t>
  </si>
  <si>
    <t xml:space="preserve">SC ALL MEDICAL SERVICES SRL    MD </t>
  </si>
  <si>
    <t>CMI SANIDENT DR. PAICU TATIANA</t>
  </si>
  <si>
    <t>CMI CABINET STOMATOLOGIC SF. PARASCHEVA</t>
  </si>
  <si>
    <t>SCM SACHELARIE ANDREI</t>
  </si>
  <si>
    <t>DR.SCUMPU GEORGE Com. MIROSLAVA</t>
  </si>
  <si>
    <t>261573652</t>
  </si>
  <si>
    <t>CENTRUL MEDICAL CARDIODENT SRL P.L. -V.LUPULUI - MD</t>
  </si>
  <si>
    <t>CMI DR.BUTNARU CONSTANTIN</t>
  </si>
  <si>
    <t>CMI DR.CERNEI EDUARD RADU</t>
  </si>
  <si>
    <t>CMI DENTIA</t>
  </si>
  <si>
    <t>CMI DR.HAMBURDA TUDOR</t>
  </si>
  <si>
    <t>CMI DR.HRITAC ELENA</t>
  </si>
  <si>
    <t>KATRI-DENT</t>
  </si>
  <si>
    <t>CMI IRIMIA IULIANA</t>
  </si>
  <si>
    <t xml:space="preserve">CMI DR.MANCAS CARMEN  MD </t>
  </si>
  <si>
    <t>CMI DR.LUCIAN MIHULCA</t>
  </si>
  <si>
    <t>CMI DR.NAGY EDINA ALEXANDRA</t>
  </si>
  <si>
    <t>CMI PRALEA CRISTINA ANTONELA</t>
  </si>
  <si>
    <t>CMI ROMILA CRISTINA</t>
  </si>
  <si>
    <t>3384</t>
  </si>
  <si>
    <t>CMI DR.CALUSER CELIA</t>
  </si>
  <si>
    <t>CENTRUL MEDICAL DOMENICO SRL-PACURARI</t>
  </si>
  <si>
    <t>3501</t>
  </si>
  <si>
    <t>CMI ECODENT</t>
  </si>
  <si>
    <t>3502</t>
  </si>
  <si>
    <t>CMI DR.UGLEA PAULA SORINA - HIRLAU</t>
  </si>
  <si>
    <t>3505</t>
  </si>
  <si>
    <t>CMI DR. RIZNIC ANCUTA</t>
  </si>
  <si>
    <t>3506</t>
  </si>
  <si>
    <t>CMI DR. CRAMBA GABRIEL</t>
  </si>
  <si>
    <t>3507</t>
  </si>
  <si>
    <t>SC ELDENT STOMATOLOGY SRL</t>
  </si>
  <si>
    <t>3508</t>
  </si>
  <si>
    <t>CABINETE MEDICALE ASOCIATE C&amp;C DENT</t>
  </si>
  <si>
    <t>3510</t>
  </si>
  <si>
    <t>CMI DR.IGNAT DORU SIMION</t>
  </si>
  <si>
    <t>3511</t>
  </si>
  <si>
    <t>35965888</t>
  </si>
  <si>
    <t>CMI DR. RADU MIHAELA</t>
  </si>
  <si>
    <t>3512</t>
  </si>
  <si>
    <t xml:space="preserve">CMI DR. DORU IOAN IULIAN Com.Halaucesti  </t>
  </si>
  <si>
    <t>3514</t>
  </si>
  <si>
    <t>35761039</t>
  </si>
  <si>
    <t>CMI DR. POPAN ANNA Com. Raducaneni</t>
  </si>
  <si>
    <t>3516</t>
  </si>
  <si>
    <t>CMI DR.SICORA LACRAMIOARA Com. Coarnele Caprei</t>
  </si>
  <si>
    <t>3519</t>
  </si>
  <si>
    <t>3520</t>
  </si>
  <si>
    <t>34231743</t>
  </si>
  <si>
    <t>3521</t>
  </si>
  <si>
    <t>33697460</t>
  </si>
  <si>
    <t>CMI DR. JALBA CATALIN</t>
  </si>
  <si>
    <t>3522</t>
  </si>
  <si>
    <t>31115256</t>
  </si>
  <si>
    <t>CMI ART OF STRONG TEETH DR. ANTIOCH BOGDAN</t>
  </si>
  <si>
    <t>JALBA (STANILA) I.CRISTINA MIHAELA CMI- MEDICINA DENTARA</t>
  </si>
  <si>
    <t>CMI MEDICINA DENTARA DENTALUX 2 DR.TAYARI HASSAN</t>
  </si>
  <si>
    <t>CMI SPAIUC (ALEXA) ALEXANDRA</t>
  </si>
  <si>
    <t>CAB. ASOC. DE STOMAT. GEN. "MED DENT"</t>
  </si>
  <si>
    <t>3576</t>
  </si>
  <si>
    <t>32007660</t>
  </si>
  <si>
    <t>CMI  DENTIS BARLESCU MARIA DENISA</t>
  </si>
  <si>
    <t>3577</t>
  </si>
  <si>
    <t>36114502</t>
  </si>
  <si>
    <t>S.C. KLASS DENTAL 03 S.R.L.</t>
  </si>
  <si>
    <t>3578</t>
  </si>
  <si>
    <t>34717655</t>
  </si>
  <si>
    <t>S.C DENTALIA MEDICAL S.R.L.</t>
  </si>
  <si>
    <t xml:space="preserve">OCT </t>
  </si>
  <si>
    <t xml:space="preserve">DEC </t>
  </si>
  <si>
    <t>CMI DIVA DENT (fost CMI Dr. Stefanescu Diana Georgia)</t>
  </si>
  <si>
    <t>CMI DENT-A-PLUS (fost CMI OANTA CORNELIA)</t>
  </si>
  <si>
    <t>CMI BURUIANA MARIAN VICTOR</t>
  </si>
  <si>
    <t>CMI PAVDENT</t>
  </si>
  <si>
    <t>CMI BATRANU  SASU MARIA ANTONETA</t>
  </si>
  <si>
    <t>CMI SABINA DENT</t>
  </si>
  <si>
    <t>CMI FLOREA CLAUDIA</t>
  </si>
  <si>
    <t>SC DENTA MINCOS SRL</t>
  </si>
  <si>
    <t>SC SAN S CLINIQUE SRL</t>
  </si>
  <si>
    <t>SC CLINICA ALBERT SRL</t>
  </si>
  <si>
    <t xml:space="preserve">S.C. MATAR MEDHAT </t>
  </si>
  <si>
    <t>S.C. DENTISTRY BY AS SRL</t>
  </si>
  <si>
    <t xml:space="preserve">SC DDD SERVICII MEDICALE SRL                     </t>
  </si>
  <si>
    <t>CMI IORDACHE MARINA CRISTINA IULIANA</t>
  </si>
  <si>
    <t xml:space="preserve">SC DENTALIS SRL </t>
  </si>
  <si>
    <t>SC ARISTOCRAT DENTAL CLINIC SRL</t>
  </si>
  <si>
    <t>SC  ORTODENTIMPLANT SRL</t>
  </si>
  <si>
    <t>CMI DR. POPA DRAGOS COSTIN</t>
  </si>
  <si>
    <t>FUNDATIA GR. T. POPA</t>
  </si>
  <si>
    <t xml:space="preserve">CMI NICHITEAN ANISOARA- CRISTINA </t>
  </si>
  <si>
    <t>CMI CHARIS DR.MIHALACHE CRISTIAN - MD</t>
  </si>
  <si>
    <t>CMI DENTALMED (suspendare in per. 11.02.2019 - 26.03.2019)</t>
  </si>
  <si>
    <t xml:space="preserve">SC CUCERESCU SERGIU - 01.04.2019 (fost CMI CUCERESCU SERGIU-DENT ART   MD) </t>
  </si>
  <si>
    <t>22254034</t>
  </si>
  <si>
    <t>20109232</t>
  </si>
  <si>
    <t xml:space="preserve">CMI ALINA ALBRECHT,                                                  </t>
  </si>
  <si>
    <t xml:space="preserve">S.C. DREAM SMILE SRL                                         </t>
  </si>
  <si>
    <t xml:space="preserve">S.C. GIUROIU DENTAL SRL                                    </t>
  </si>
  <si>
    <t xml:space="preserve">CMI RATIU ALEXANDRA                               </t>
  </si>
  <si>
    <t xml:space="preserve">CMI ELLADENT                                                            </t>
  </si>
  <si>
    <t xml:space="preserve">SC DENTAL DESIGN EXPERT   SRL D                         </t>
  </si>
  <si>
    <t xml:space="preserve">CMI ANDRUC ALEXANDRINA  </t>
  </si>
  <si>
    <t xml:space="preserve">SC JUNIOR ORTHODONTICS SRL              </t>
  </si>
  <si>
    <t xml:space="preserve">CMI LUCA DENT                                                            </t>
  </si>
  <si>
    <t xml:space="preserve">CMI LORE DENT </t>
  </si>
  <si>
    <t xml:space="preserve">CMI PALAMARIU    </t>
  </si>
  <si>
    <t xml:space="preserve">SC ANA ARMADENT SRL                                             </t>
  </si>
  <si>
    <t xml:space="preserve">SC ACSOR STOMATOLOGIE SRL                  </t>
  </si>
  <si>
    <t>INSTITULUL DE PSIHIATRIE SOCOLA</t>
  </si>
  <si>
    <t xml:space="preserve">CMI SOLOMON CONSTANTIN  BOGDAN   </t>
  </si>
  <si>
    <t>CMI MATEI DANIEL IOAN</t>
  </si>
  <si>
    <t xml:space="preserve">SC TEOCARIDENT SRL   </t>
  </si>
  <si>
    <t>SC IVĂNUCĂ DENTAL SRL</t>
  </si>
  <si>
    <t>SC AURA DENT CLINIC SRL</t>
  </si>
  <si>
    <t>CMI DR.COSAU ANA MARIA (suspendare 01.08.2019 - 30.09.2019)</t>
  </si>
  <si>
    <t xml:space="preserve">C.M.I IACOMI ANCA MARIA </t>
  </si>
  <si>
    <t>TOTAL TRIMESTRUL I 2020</t>
  </si>
  <si>
    <t>TOTAL TRIMESTRUL II 2020</t>
  </si>
  <si>
    <t>DENTAL CLINIC (suspendat la cerere, per. 01.10 - 31.12.2019 - INCETARE CU 01.01.2020)</t>
  </si>
  <si>
    <t>CMI DR. VALCEANU IRINA (INCETARE CU 28.01.2020)</t>
  </si>
  <si>
    <t>SC VITALDENT SRL (incetare contract cu 22.03.2020)</t>
  </si>
  <si>
    <t>CMI DR. LUCA ELENA (incetare contract cu 01.03.2020)</t>
  </si>
  <si>
    <t>CMI ADRIATICA DENT (incetare contract cu 03.03.2020)</t>
  </si>
  <si>
    <t>CMI DR. BANDRABUR MARIA (incetat cu 01.04.2020)</t>
  </si>
  <si>
    <t>CMI DR. BALABAN DELIA (incetat cu 08.05.2020)</t>
  </si>
  <si>
    <t>CMI DR. BISTIERU SERGIU CONSTANTIN (incetare contract cu 08.05.2020</t>
  </si>
  <si>
    <t>CMI DR.DOBRE LUCIAN LAURENTIU (incetare contract cu 29.05.2020)</t>
  </si>
  <si>
    <t>CMI DR. NECHIFOR ELENA (incetare contract cu 17.05.2020)</t>
  </si>
  <si>
    <t>CMI DR. LUPU CRISTINA ADRIANA (incetare contract cu 04.06.2020)</t>
  </si>
  <si>
    <t>CMI  IACOB IOLANDA (suspendare 01.08.2019 - 31.10.2019, incetare contract cu 15.06.2020)</t>
  </si>
  <si>
    <t>CMI DR. COJOCARU MINA(incetare contract cu 01.07.2020)</t>
  </si>
  <si>
    <t>CMI DR.ANDREI IULIA (suspendare, incetare contract cu 11.07.2020)</t>
  </si>
  <si>
    <t>SC CLINICA OLARIU SRL  (NOU cu 01.08.2020)</t>
  </si>
  <si>
    <t>ANKDENT MEDEXPERT SRL  (NOU cu 01.08.2020)</t>
  </si>
  <si>
    <t>DR NEMTANU DOINA (incetare contract cu 01.08.2020)</t>
  </si>
  <si>
    <t>DR. LUPU IULIAN COSTIN - SRL (fost CMI pana la 01.10.2020)</t>
  </si>
  <si>
    <t>CMI DR. CHISCA CEZARA (incetare contract cu 23.07.2020)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</si>
</sst>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0.00"/>
    <numFmt numFmtId="189" formatCode="0.0000000000"/>
    <numFmt numFmtId="190" formatCode="0.0"/>
    <numFmt numFmtId="191" formatCode="#,##0.0"/>
    <numFmt numFmtId="192" formatCode="#,##0.000"/>
    <numFmt numFmtId="193" formatCode="d\.m\.yy;@"/>
    <numFmt numFmtId="194" formatCode="#,##0.00000"/>
    <numFmt numFmtId="195" formatCode="#,##0.0000"/>
    <numFmt numFmtId="196" formatCode="#,##0.000000"/>
    <numFmt numFmtId="197" formatCode="0.000"/>
    <numFmt numFmtId="198" formatCode="#,##0.0000000"/>
    <numFmt numFmtId="199" formatCode="#,##0.00000000"/>
    <numFmt numFmtId="200" formatCode="#,##0.00000000000"/>
    <numFmt numFmtId="201" formatCode="#,##0.00;[Red]#,##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0000000"/>
    <numFmt numFmtId="207" formatCode="#,##0.0000000000"/>
    <numFmt numFmtId="208" formatCode="#,##0.000000000000"/>
    <numFmt numFmtId="209" formatCode="#,##0.0000000000000"/>
    <numFmt numFmtId="210" formatCode="#,##0.00000000000000"/>
    <numFmt numFmtId="211" formatCode="#,##0.000000000000000"/>
    <numFmt numFmtId="212" formatCode="#,##0.0000000000000000"/>
    <numFmt numFmtId="213" formatCode="0.0000"/>
    <numFmt numFmtId="214" formatCode="#,##0.00000000000000000"/>
    <numFmt numFmtId="215" formatCode="#,##0.000000000000000000"/>
    <numFmt numFmtId="216" formatCode="0.00000000"/>
    <numFmt numFmtId="217" formatCode="0.0000000"/>
    <numFmt numFmtId="218" formatCode="0.000000"/>
    <numFmt numFmtId="219" formatCode="0.00_ ;[Red]\-0.00\ "/>
    <numFmt numFmtId="220" formatCode="0.00_);[Red]\(0.00\)"/>
    <numFmt numFmtId="221" formatCode="0.00000"/>
    <numFmt numFmtId="222" formatCode="#,##0.00_ ;[Red]\-#,##0.00\ "/>
  </numFmts>
  <fonts count="3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8" fillId="24" borderId="0" xfId="0" applyNumberFormat="1" applyFont="1" applyFill="1" applyAlignment="1">
      <alignment vertical="center"/>
    </xf>
    <xf numFmtId="4" fontId="8" fillId="25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25" borderId="11" xfId="0" applyFont="1" applyFill="1" applyBorder="1" applyAlignment="1">
      <alignment vertical="center"/>
    </xf>
    <xf numFmtId="1" fontId="9" fillId="25" borderId="10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vertical="center"/>
    </xf>
    <xf numFmtId="1" fontId="11" fillId="25" borderId="10" xfId="0" applyNumberFormat="1" applyFont="1" applyFill="1" applyBorder="1" applyAlignment="1">
      <alignment horizontal="center" vertical="center"/>
    </xf>
    <xf numFmtId="1" fontId="12" fillId="25" borderId="10" xfId="0" applyNumberFormat="1" applyFont="1" applyFill="1" applyBorder="1" applyAlignment="1">
      <alignment horizontal="center" vertical="center"/>
    </xf>
    <xf numFmtId="1" fontId="9" fillId="2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 vertical="center"/>
    </xf>
    <xf numFmtId="0" fontId="5" fillId="25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vertical="center"/>
    </xf>
    <xf numFmtId="0" fontId="5" fillId="21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0" fillId="25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24" borderId="12" xfId="0" applyNumberFormat="1" applyFont="1" applyFill="1" applyBorder="1" applyAlignment="1">
      <alignment vertical="center"/>
    </xf>
    <xf numFmtId="4" fontId="6" fillId="7" borderId="12" xfId="0" applyNumberFormat="1" applyFont="1" applyFill="1" applyBorder="1" applyAlignment="1">
      <alignment vertical="center"/>
    </xf>
    <xf numFmtId="0" fontId="30" fillId="5" borderId="11" xfId="0" applyFont="1" applyFill="1" applyBorder="1" applyAlignment="1">
      <alignment vertical="center"/>
    </xf>
    <xf numFmtId="1" fontId="30" fillId="5" borderId="10" xfId="0" applyNumberFormat="1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left" vertical="center" wrapText="1"/>
    </xf>
    <xf numFmtId="4" fontId="31" fillId="5" borderId="10" xfId="0" applyNumberFormat="1" applyFont="1" applyFill="1" applyBorder="1" applyAlignment="1">
      <alignment vertical="center"/>
    </xf>
    <xf numFmtId="0" fontId="31" fillId="5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30" fillId="5" borderId="10" xfId="0" applyFont="1" applyFill="1" applyBorder="1" applyAlignment="1">
      <alignment horizontal="center" vertical="center"/>
    </xf>
    <xf numFmtId="1" fontId="30" fillId="5" borderId="10" xfId="0" applyNumberFormat="1" applyFont="1" applyFill="1" applyBorder="1" applyAlignment="1">
      <alignment horizontal="right" vertical="center"/>
    </xf>
    <xf numFmtId="0" fontId="31" fillId="5" borderId="0" xfId="0" applyFont="1" applyFill="1" applyAlignment="1">
      <alignment horizontal="right" vertical="center"/>
    </xf>
    <xf numFmtId="1" fontId="30" fillId="5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4" fontId="10" fillId="24" borderId="13" xfId="0" applyNumberFormat="1" applyFont="1" applyFill="1" applyBorder="1" applyAlignment="1">
      <alignment horizontal="center" vertical="center" wrapText="1"/>
    </xf>
    <xf numFmtId="4" fontId="10" fillId="24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10" fillId="7" borderId="13" xfId="0" applyNumberFormat="1" applyFont="1" applyFill="1" applyBorder="1" applyAlignment="1">
      <alignment horizontal="center" vertical="center" wrapText="1"/>
    </xf>
    <xf numFmtId="4" fontId="10" fillId="7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49"/>
  <sheetViews>
    <sheetView tabSelected="1" view="pageBreakPreview" zoomScale="69" zoomScaleSheetLayoutView="69" zoomScalePageLayoutView="0" workbookViewId="0" topLeftCell="A1">
      <selection activeCell="H16" sqref="H16"/>
    </sheetView>
  </sheetViews>
  <sheetFormatPr defaultColWidth="9.140625" defaultRowHeight="12.75"/>
  <cols>
    <col min="1" max="1" width="5.00390625" style="21" customWidth="1"/>
    <col min="2" max="2" width="7.28125" style="10" customWidth="1"/>
    <col min="3" max="3" width="13.8515625" style="18" customWidth="1"/>
    <col min="4" max="4" width="51.8515625" style="5" customWidth="1"/>
    <col min="5" max="5" width="19.8515625" style="3" customWidth="1"/>
    <col min="6" max="6" width="19.28125" style="3" customWidth="1"/>
    <col min="7" max="7" width="14.140625" style="1" customWidth="1"/>
    <col min="8" max="8" width="14.421875" style="4" customWidth="1"/>
    <col min="9" max="9" width="14.57421875" style="1" customWidth="1"/>
    <col min="10" max="10" width="14.421875" style="4" customWidth="1"/>
    <col min="11" max="11" width="14.28125" style="4" customWidth="1"/>
    <col min="12" max="12" width="15.421875" style="4" customWidth="1"/>
    <col min="13" max="16384" width="9.140625" style="2" customWidth="1"/>
  </cols>
  <sheetData>
    <row r="1" spans="1:12" s="30" customFormat="1" ht="88.5" customHeight="1">
      <c r="A1" s="56" t="s">
        <v>51</v>
      </c>
      <c r="B1" s="58" t="s">
        <v>235</v>
      </c>
      <c r="C1" s="58" t="s">
        <v>281</v>
      </c>
      <c r="D1" s="60" t="s">
        <v>56</v>
      </c>
      <c r="E1" s="54" t="s">
        <v>426</v>
      </c>
      <c r="F1" s="54" t="s">
        <v>427</v>
      </c>
      <c r="G1" s="64" t="s">
        <v>236</v>
      </c>
      <c r="H1" s="64" t="s">
        <v>294</v>
      </c>
      <c r="I1" s="64" t="s">
        <v>293</v>
      </c>
      <c r="J1" s="64" t="s">
        <v>378</v>
      </c>
      <c r="K1" s="64" t="s">
        <v>280</v>
      </c>
      <c r="L1" s="64" t="s">
        <v>379</v>
      </c>
    </row>
    <row r="2" spans="1:12" s="9" customFormat="1" ht="36.75" customHeight="1">
      <c r="A2" s="57"/>
      <c r="B2" s="59"/>
      <c r="C2" s="59"/>
      <c r="D2" s="61"/>
      <c r="E2" s="55"/>
      <c r="F2" s="55"/>
      <c r="G2" s="65"/>
      <c r="H2" s="65"/>
      <c r="I2" s="65"/>
      <c r="J2" s="65"/>
      <c r="K2" s="65"/>
      <c r="L2" s="65"/>
    </row>
    <row r="3" spans="1:12" s="5" customFormat="1" ht="15" customHeight="1" collapsed="1">
      <c r="A3" s="13">
        <v>1</v>
      </c>
      <c r="B3" s="12">
        <v>3058</v>
      </c>
      <c r="C3" s="32">
        <v>25472050</v>
      </c>
      <c r="D3" s="22" t="s">
        <v>279</v>
      </c>
      <c r="E3" s="24">
        <v>22828.8</v>
      </c>
      <c r="F3" s="24">
        <v>12154.2</v>
      </c>
      <c r="G3" s="37">
        <v>7874.4</v>
      </c>
      <c r="H3" s="37">
        <v>9084.8</v>
      </c>
      <c r="I3" s="37">
        <v>8882.49</v>
      </c>
      <c r="J3" s="37">
        <v>8556.06</v>
      </c>
      <c r="K3" s="37">
        <v>7877.19</v>
      </c>
      <c r="L3" s="37">
        <v>7872.120000000003</v>
      </c>
    </row>
    <row r="4" spans="1:12" s="5" customFormat="1" ht="15" customHeight="1">
      <c r="A4" s="11">
        <f>A3+1</f>
        <v>2</v>
      </c>
      <c r="B4" s="12">
        <v>3059</v>
      </c>
      <c r="C4" s="32" t="s">
        <v>61</v>
      </c>
      <c r="D4" s="22" t="s">
        <v>211</v>
      </c>
      <c r="E4" s="24">
        <v>10524</v>
      </c>
      <c r="F4" s="24">
        <v>5612.799999999999</v>
      </c>
      <c r="G4" s="37">
        <v>3628</v>
      </c>
      <c r="H4" s="37">
        <v>3407</v>
      </c>
      <c r="I4" s="37">
        <v>4891.92</v>
      </c>
      <c r="J4" s="37">
        <v>3948.94</v>
      </c>
      <c r="K4" s="37">
        <v>3635.62</v>
      </c>
      <c r="L4" s="37">
        <v>3633.2999999999993</v>
      </c>
    </row>
    <row r="5" spans="1:12" s="5" customFormat="1" ht="25.5" customHeight="1">
      <c r="A5" s="11">
        <f aca="true" t="shared" si="0" ref="A5:A68">A4+1</f>
        <v>3</v>
      </c>
      <c r="B5" s="12">
        <v>3060</v>
      </c>
      <c r="C5" s="32" t="s">
        <v>62</v>
      </c>
      <c r="D5" s="22" t="s">
        <v>295</v>
      </c>
      <c r="E5" s="24">
        <v>5843.8</v>
      </c>
      <c r="F5" s="24">
        <v>3107.9999999999995</v>
      </c>
      <c r="G5" s="37">
        <v>2003</v>
      </c>
      <c r="H5" s="37">
        <v>2074.3999999999996</v>
      </c>
      <c r="I5" s="37">
        <v>2548.67</v>
      </c>
      <c r="J5" s="37">
        <v>2193.85</v>
      </c>
      <c r="K5" s="37">
        <v>2019.79</v>
      </c>
      <c r="L5" s="37">
        <v>2018.4899999999998</v>
      </c>
    </row>
    <row r="6" spans="1:12" s="5" customFormat="1" ht="15" customHeight="1">
      <c r="A6" s="11">
        <f t="shared" si="0"/>
        <v>4</v>
      </c>
      <c r="B6" s="12">
        <v>3061</v>
      </c>
      <c r="C6" s="32" t="s">
        <v>63</v>
      </c>
      <c r="D6" s="22" t="s">
        <v>1</v>
      </c>
      <c r="E6" s="24">
        <v>11697.2</v>
      </c>
      <c r="F6" s="24">
        <v>6216.799999999999</v>
      </c>
      <c r="G6" s="37">
        <v>4058</v>
      </c>
      <c r="H6" s="37">
        <v>5168.2</v>
      </c>
      <c r="I6" s="37">
        <v>4025.94</v>
      </c>
      <c r="J6" s="37">
        <v>4387.76</v>
      </c>
      <c r="K6" s="37">
        <v>4039.58</v>
      </c>
      <c r="L6" s="37">
        <v>4036.9799999999996</v>
      </c>
    </row>
    <row r="7" spans="1:12" s="5" customFormat="1" ht="15" customHeight="1">
      <c r="A7" s="11">
        <f t="shared" si="0"/>
        <v>5</v>
      </c>
      <c r="B7" s="12">
        <v>3062</v>
      </c>
      <c r="C7" s="32" t="s">
        <v>64</v>
      </c>
      <c r="D7" s="22" t="s">
        <v>246</v>
      </c>
      <c r="E7" s="24">
        <v>6964.4</v>
      </c>
      <c r="F7" s="24">
        <v>3550.8</v>
      </c>
      <c r="G7" s="37">
        <v>2490.8</v>
      </c>
      <c r="H7" s="37">
        <v>3030</v>
      </c>
      <c r="I7" s="37">
        <v>2430.49</v>
      </c>
      <c r="J7" s="37">
        <v>2632.67</v>
      </c>
      <c r="K7" s="37">
        <v>2423.75</v>
      </c>
      <c r="L7" s="37">
        <v>2422.1699999999983</v>
      </c>
    </row>
    <row r="8" spans="1:12" s="5" customFormat="1" ht="15" customHeight="1">
      <c r="A8" s="11">
        <f t="shared" si="0"/>
        <v>6</v>
      </c>
      <c r="B8" s="12">
        <v>3064</v>
      </c>
      <c r="C8" s="32" t="s">
        <v>65</v>
      </c>
      <c r="D8" s="22" t="s">
        <v>247</v>
      </c>
      <c r="E8" s="24">
        <v>6971.2</v>
      </c>
      <c r="F8" s="24">
        <v>3723.4</v>
      </c>
      <c r="G8" s="37">
        <v>2409.2</v>
      </c>
      <c r="H8" s="37">
        <v>3096</v>
      </c>
      <c r="I8" s="37">
        <v>2446.09</v>
      </c>
      <c r="J8" s="37">
        <v>2632.67</v>
      </c>
      <c r="K8" s="37">
        <v>2423.75</v>
      </c>
      <c r="L8" s="37">
        <v>2422.1699999999983</v>
      </c>
    </row>
    <row r="9" spans="1:12" s="5" customFormat="1" ht="15" customHeight="1">
      <c r="A9" s="11">
        <f t="shared" si="0"/>
        <v>7</v>
      </c>
      <c r="B9" s="12">
        <v>3065</v>
      </c>
      <c r="C9" s="32" t="s">
        <v>66</v>
      </c>
      <c r="D9" s="23" t="s">
        <v>367</v>
      </c>
      <c r="E9" s="24">
        <v>13915.000000000002</v>
      </c>
      <c r="F9" s="24">
        <v>7474.400000000001</v>
      </c>
      <c r="G9" s="37">
        <v>2727.6</v>
      </c>
      <c r="H9" s="37">
        <v>2468.7999999999997</v>
      </c>
      <c r="I9" s="37">
        <v>2852.05</v>
      </c>
      <c r="J9" s="37">
        <v>2743.19</v>
      </c>
      <c r="K9" s="37">
        <v>2423.75</v>
      </c>
      <c r="L9" s="37">
        <v>2422.2000000000016</v>
      </c>
    </row>
    <row r="10" spans="1:12" s="5" customFormat="1" ht="15" customHeight="1">
      <c r="A10" s="11">
        <f t="shared" si="0"/>
        <v>8</v>
      </c>
      <c r="B10" s="12">
        <v>3066</v>
      </c>
      <c r="C10" s="32" t="s">
        <v>67</v>
      </c>
      <c r="D10" s="22" t="s">
        <v>248</v>
      </c>
      <c r="E10" s="24">
        <v>5837.2</v>
      </c>
      <c r="F10" s="24">
        <v>3108.3999999999996</v>
      </c>
      <c r="G10" s="37">
        <v>2404</v>
      </c>
      <c r="H10" s="37">
        <v>2070.7999999999997</v>
      </c>
      <c r="I10" s="37">
        <v>2151.27</v>
      </c>
      <c r="J10" s="37">
        <v>2193.85</v>
      </c>
      <c r="K10" s="37">
        <v>2019.79</v>
      </c>
      <c r="L10" s="37">
        <v>2018.4899999999998</v>
      </c>
    </row>
    <row r="11" spans="1:12" s="5" customFormat="1" ht="15" customHeight="1">
      <c r="A11" s="11">
        <f t="shared" si="0"/>
        <v>9</v>
      </c>
      <c r="B11" s="12">
        <v>3067</v>
      </c>
      <c r="C11" s="32" t="s">
        <v>68</v>
      </c>
      <c r="D11" s="22" t="s">
        <v>296</v>
      </c>
      <c r="E11" s="24">
        <v>25672</v>
      </c>
      <c r="F11" s="24">
        <v>12706.8</v>
      </c>
      <c r="G11" s="37">
        <v>8357</v>
      </c>
      <c r="H11" s="37">
        <v>8307.400000000001</v>
      </c>
      <c r="I11" s="37">
        <v>8784.960000000001</v>
      </c>
      <c r="J11" s="37">
        <v>9214.19</v>
      </c>
      <c r="K11" s="37">
        <v>8483.12</v>
      </c>
      <c r="L11" s="37">
        <v>8477.699999999997</v>
      </c>
    </row>
    <row r="12" spans="1:12" s="46" customFormat="1" ht="39" customHeight="1">
      <c r="A12" s="42"/>
      <c r="B12" s="43">
        <v>3068</v>
      </c>
      <c r="C12" s="43" t="s">
        <v>69</v>
      </c>
      <c r="D12" s="44" t="s">
        <v>441</v>
      </c>
      <c r="E12" s="45">
        <v>4878.000000000001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</row>
    <row r="13" spans="1:12" s="5" customFormat="1" ht="15" customHeight="1">
      <c r="A13" s="11">
        <v>10</v>
      </c>
      <c r="B13" s="12">
        <v>3069</v>
      </c>
      <c r="C13" s="32" t="s">
        <v>70</v>
      </c>
      <c r="D13" s="22" t="s">
        <v>212</v>
      </c>
      <c r="E13" s="24">
        <v>4656.8</v>
      </c>
      <c r="F13" s="24">
        <v>2405.7999999999997</v>
      </c>
      <c r="G13" s="37">
        <v>1611</v>
      </c>
      <c r="H13" s="37">
        <v>1660.8</v>
      </c>
      <c r="I13" s="37">
        <v>1575.6899999999998</v>
      </c>
      <c r="J13" s="37">
        <v>1755.09</v>
      </c>
      <c r="K13" s="37">
        <v>1615.83</v>
      </c>
      <c r="L13" s="37">
        <v>1614.8100000000013</v>
      </c>
    </row>
    <row r="14" spans="1:12" s="25" customFormat="1" ht="15" customHeight="1">
      <c r="A14" s="11">
        <f t="shared" si="0"/>
        <v>11</v>
      </c>
      <c r="B14" s="12">
        <v>3070</v>
      </c>
      <c r="C14" s="32" t="s">
        <v>71</v>
      </c>
      <c r="D14" s="22" t="s">
        <v>297</v>
      </c>
      <c r="E14" s="24">
        <v>28090</v>
      </c>
      <c r="F14" s="24">
        <v>14862</v>
      </c>
      <c r="G14" s="37">
        <v>9751</v>
      </c>
      <c r="H14" s="37">
        <v>10071</v>
      </c>
      <c r="I14" s="37">
        <v>9263</v>
      </c>
      <c r="J14" s="37">
        <v>10530.560000000001</v>
      </c>
      <c r="K14" s="37">
        <v>9695</v>
      </c>
      <c r="L14" s="37">
        <v>9688.800000000003</v>
      </c>
    </row>
    <row r="15" spans="1:12" s="5" customFormat="1" ht="15" customHeight="1">
      <c r="A15" s="11">
        <f t="shared" si="0"/>
        <v>12</v>
      </c>
      <c r="B15" s="12">
        <v>3071</v>
      </c>
      <c r="C15" s="32" t="s">
        <v>72</v>
      </c>
      <c r="D15" s="22" t="s">
        <v>249</v>
      </c>
      <c r="E15" s="24">
        <v>5822.6</v>
      </c>
      <c r="F15" s="24">
        <v>3103.7999999999997</v>
      </c>
      <c r="G15" s="37">
        <v>2109.6</v>
      </c>
      <c r="H15" s="37">
        <v>2143.7999999999997</v>
      </c>
      <c r="I15" s="37">
        <v>2372.67</v>
      </c>
      <c r="J15" s="37">
        <v>2193.85</v>
      </c>
      <c r="K15" s="37">
        <v>2019.79</v>
      </c>
      <c r="L15" s="37">
        <v>2018.4899999999998</v>
      </c>
    </row>
    <row r="16" spans="1:12" s="5" customFormat="1" ht="15" customHeight="1">
      <c r="A16" s="11">
        <f t="shared" si="0"/>
        <v>13</v>
      </c>
      <c r="B16" s="12">
        <v>3072</v>
      </c>
      <c r="C16" s="32" t="s">
        <v>73</v>
      </c>
      <c r="D16" s="22" t="s">
        <v>250</v>
      </c>
      <c r="E16" s="24">
        <v>4609.400000000001</v>
      </c>
      <c r="F16" s="24">
        <v>0</v>
      </c>
      <c r="G16" s="37">
        <v>1815.6</v>
      </c>
      <c r="H16" s="37">
        <v>1681</v>
      </c>
      <c r="I16" s="37">
        <v>1350.8899999999999</v>
      </c>
      <c r="J16" s="37">
        <v>1755.09</v>
      </c>
      <c r="K16" s="37">
        <v>1615.83</v>
      </c>
      <c r="L16" s="37">
        <v>1614.8100000000013</v>
      </c>
    </row>
    <row r="17" spans="1:12" s="5" customFormat="1" ht="15" customHeight="1">
      <c r="A17" s="11">
        <f t="shared" si="0"/>
        <v>14</v>
      </c>
      <c r="B17" s="12">
        <v>3073</v>
      </c>
      <c r="C17" s="32" t="s">
        <v>74</v>
      </c>
      <c r="D17" s="22" t="s">
        <v>251</v>
      </c>
      <c r="E17" s="24">
        <v>4654</v>
      </c>
      <c r="F17" s="24">
        <v>0</v>
      </c>
      <c r="G17" s="37">
        <v>1641.6</v>
      </c>
      <c r="H17" s="37">
        <v>1645.2</v>
      </c>
      <c r="I17" s="37">
        <v>1560.6899999999998</v>
      </c>
      <c r="J17" s="37">
        <v>1755.09</v>
      </c>
      <c r="K17" s="37">
        <v>1615.83</v>
      </c>
      <c r="L17" s="37">
        <v>1614.8100000000013</v>
      </c>
    </row>
    <row r="18" spans="1:12" s="5" customFormat="1" ht="24" customHeight="1">
      <c r="A18" s="11">
        <f t="shared" si="0"/>
        <v>15</v>
      </c>
      <c r="B18" s="12">
        <v>3075</v>
      </c>
      <c r="C18" s="32" t="s">
        <v>75</v>
      </c>
      <c r="D18" s="22" t="s">
        <v>368</v>
      </c>
      <c r="E18" s="24">
        <v>23244</v>
      </c>
      <c r="F18" s="24">
        <v>12464.999999999998</v>
      </c>
      <c r="G18" s="37">
        <v>8674</v>
      </c>
      <c r="H18" s="37">
        <v>9464</v>
      </c>
      <c r="I18" s="37">
        <v>8366.27</v>
      </c>
      <c r="J18" s="37">
        <v>8775.52</v>
      </c>
      <c r="K18" s="37">
        <v>8079.16</v>
      </c>
      <c r="L18" s="37">
        <v>8073.959999999999</v>
      </c>
    </row>
    <row r="19" spans="1:12" s="46" customFormat="1" ht="24.75" customHeight="1">
      <c r="A19" s="42"/>
      <c r="B19" s="43">
        <v>3077</v>
      </c>
      <c r="C19" s="43" t="s">
        <v>76</v>
      </c>
      <c r="D19" s="44" t="s">
        <v>434</v>
      </c>
      <c r="E19" s="45">
        <v>5851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</row>
    <row r="20" spans="1:12" s="5" customFormat="1" ht="15" customHeight="1">
      <c r="A20" s="11">
        <v>16</v>
      </c>
      <c r="B20" s="12">
        <v>3078</v>
      </c>
      <c r="C20" s="32" t="s">
        <v>77</v>
      </c>
      <c r="D20" s="22" t="s">
        <v>298</v>
      </c>
      <c r="E20" s="24">
        <v>14032.2</v>
      </c>
      <c r="F20" s="24">
        <v>7453.599999999999</v>
      </c>
      <c r="G20" s="37">
        <v>5717</v>
      </c>
      <c r="H20" s="37">
        <v>6131.8</v>
      </c>
      <c r="I20" s="37">
        <v>4053.7799999999997</v>
      </c>
      <c r="J20" s="37">
        <v>5265.28</v>
      </c>
      <c r="K20" s="37">
        <v>4847.5</v>
      </c>
      <c r="L20" s="37">
        <v>4844.370000000003</v>
      </c>
    </row>
    <row r="21" spans="1:12" s="5" customFormat="1" ht="15" customHeight="1">
      <c r="A21" s="11">
        <f t="shared" si="0"/>
        <v>17</v>
      </c>
      <c r="B21" s="12">
        <v>3079</v>
      </c>
      <c r="C21" s="32" t="s">
        <v>78</v>
      </c>
      <c r="D21" s="22" t="s">
        <v>218</v>
      </c>
      <c r="E21" s="24">
        <v>5440.6</v>
      </c>
      <c r="F21" s="24">
        <v>2467</v>
      </c>
      <c r="G21" s="37">
        <v>1987</v>
      </c>
      <c r="H21" s="37">
        <v>1680.8</v>
      </c>
      <c r="I21" s="37">
        <v>1633.05</v>
      </c>
      <c r="J21" s="37">
        <v>1755.09</v>
      </c>
      <c r="K21" s="37">
        <v>1615.83</v>
      </c>
      <c r="L21" s="37">
        <v>1614.8100000000013</v>
      </c>
    </row>
    <row r="22" spans="1:12" s="5" customFormat="1" ht="15" customHeight="1">
      <c r="A22" s="11">
        <f t="shared" si="0"/>
        <v>18</v>
      </c>
      <c r="B22" s="12">
        <v>3080</v>
      </c>
      <c r="C22" s="32" t="s">
        <v>79</v>
      </c>
      <c r="D22" s="7" t="s">
        <v>228</v>
      </c>
      <c r="E22" s="24">
        <v>53308</v>
      </c>
      <c r="F22" s="24">
        <v>24079</v>
      </c>
      <c r="G22" s="37">
        <v>13751</v>
      </c>
      <c r="H22" s="37">
        <v>6160</v>
      </c>
      <c r="I22" s="37">
        <v>23672.84</v>
      </c>
      <c r="J22" s="37">
        <v>590.5799999999996</v>
      </c>
      <c r="K22" s="37">
        <v>11835.89</v>
      </c>
      <c r="L22" s="37">
        <v>13725.779999999999</v>
      </c>
    </row>
    <row r="23" spans="1:12" s="5" customFormat="1" ht="15" customHeight="1">
      <c r="A23" s="11">
        <f t="shared" si="0"/>
        <v>19</v>
      </c>
      <c r="B23" s="12">
        <v>3081</v>
      </c>
      <c r="C23" s="32" t="s">
        <v>80</v>
      </c>
      <c r="D23" s="22" t="s">
        <v>241</v>
      </c>
      <c r="E23" s="24">
        <v>4675</v>
      </c>
      <c r="F23" s="24">
        <v>2485</v>
      </c>
      <c r="G23" s="37">
        <v>1626</v>
      </c>
      <c r="H23" s="37">
        <v>2072</v>
      </c>
      <c r="I23" s="37">
        <v>1602.85</v>
      </c>
      <c r="J23" s="37">
        <v>1755.09</v>
      </c>
      <c r="K23" s="37">
        <v>1615.83</v>
      </c>
      <c r="L23" s="37">
        <v>1614.8100000000013</v>
      </c>
    </row>
    <row r="24" spans="1:12" s="46" customFormat="1" ht="26.25" customHeight="1">
      <c r="A24" s="42"/>
      <c r="B24" s="43">
        <v>3082</v>
      </c>
      <c r="C24" s="43" t="s">
        <v>81</v>
      </c>
      <c r="D24" s="44" t="s">
        <v>433</v>
      </c>
      <c r="E24" s="45">
        <v>4982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</row>
    <row r="25" spans="1:12" s="5" customFormat="1" ht="15" customHeight="1">
      <c r="A25" s="11">
        <v>20</v>
      </c>
      <c r="B25" s="12">
        <v>3083</v>
      </c>
      <c r="C25" s="32" t="s">
        <v>82</v>
      </c>
      <c r="D25" s="22" t="s">
        <v>8</v>
      </c>
      <c r="E25" s="24">
        <v>10475</v>
      </c>
      <c r="F25" s="24">
        <v>5593.4</v>
      </c>
      <c r="G25" s="37">
        <v>3653</v>
      </c>
      <c r="H25" s="37">
        <v>4637.400000000001</v>
      </c>
      <c r="I25" s="37">
        <v>3636.52</v>
      </c>
      <c r="J25" s="37">
        <v>3948.97</v>
      </c>
      <c r="K25" s="37">
        <v>3635.62</v>
      </c>
      <c r="L25" s="37">
        <v>3633.2999999999993</v>
      </c>
    </row>
    <row r="26" spans="1:12" s="5" customFormat="1" ht="15" customHeight="1">
      <c r="A26" s="11">
        <f t="shared" si="0"/>
        <v>21</v>
      </c>
      <c r="B26" s="12">
        <v>3086</v>
      </c>
      <c r="C26" s="32" t="s">
        <v>83</v>
      </c>
      <c r="D26" s="22" t="s">
        <v>3</v>
      </c>
      <c r="E26" s="24">
        <v>10466</v>
      </c>
      <c r="F26" s="24">
        <v>5613</v>
      </c>
      <c r="G26" s="37">
        <v>4059</v>
      </c>
      <c r="H26" s="37">
        <v>4014</v>
      </c>
      <c r="I26" s="37">
        <v>3853.92</v>
      </c>
      <c r="J26" s="37">
        <v>3948.94</v>
      </c>
      <c r="K26" s="37">
        <v>3635.62</v>
      </c>
      <c r="L26" s="37">
        <v>3633.2999999999993</v>
      </c>
    </row>
    <row r="27" spans="1:12" s="5" customFormat="1" ht="23.25" customHeight="1">
      <c r="A27" s="11">
        <f t="shared" si="0"/>
        <v>22</v>
      </c>
      <c r="B27" s="12">
        <v>3087</v>
      </c>
      <c r="C27" s="32" t="s">
        <v>84</v>
      </c>
      <c r="D27" s="22" t="s">
        <v>299</v>
      </c>
      <c r="E27" s="24">
        <v>6962.799999999999</v>
      </c>
      <c r="F27" s="24">
        <v>3655.2</v>
      </c>
      <c r="G27" s="37">
        <v>2476</v>
      </c>
      <c r="H27" s="37">
        <v>3064</v>
      </c>
      <c r="I27" s="37">
        <v>1731.25</v>
      </c>
      <c r="J27" s="37">
        <v>2632.67</v>
      </c>
      <c r="K27" s="37">
        <v>2423.75</v>
      </c>
      <c r="L27" s="37">
        <v>2422.1699999999983</v>
      </c>
    </row>
    <row r="28" spans="1:12" s="5" customFormat="1" ht="15" customHeight="1">
      <c r="A28" s="11">
        <f t="shared" si="0"/>
        <v>23</v>
      </c>
      <c r="B28" s="12">
        <v>3088</v>
      </c>
      <c r="C28" s="32" t="s">
        <v>85</v>
      </c>
      <c r="D28" s="22" t="s">
        <v>300</v>
      </c>
      <c r="E28" s="24">
        <v>35109.2</v>
      </c>
      <c r="F28" s="24">
        <v>18611</v>
      </c>
      <c r="G28" s="37">
        <v>11754.4</v>
      </c>
      <c r="H28" s="37">
        <v>12688.800000000001</v>
      </c>
      <c r="I28" s="37">
        <v>11913.05</v>
      </c>
      <c r="J28" s="37">
        <v>13163.2</v>
      </c>
      <c r="K28" s="37">
        <v>12118.75</v>
      </c>
      <c r="L28" s="37">
        <v>12110.970000000001</v>
      </c>
    </row>
    <row r="29" spans="1:12" s="5" customFormat="1" ht="15" customHeight="1">
      <c r="A29" s="11">
        <f t="shared" si="0"/>
        <v>24</v>
      </c>
      <c r="B29" s="12">
        <v>3090</v>
      </c>
      <c r="C29" s="32" t="s">
        <v>86</v>
      </c>
      <c r="D29" s="22" t="s">
        <v>240</v>
      </c>
      <c r="E29" s="24">
        <v>5850</v>
      </c>
      <c r="F29" s="24">
        <v>3105.9999999999995</v>
      </c>
      <c r="G29" s="37">
        <v>2018</v>
      </c>
      <c r="H29" s="37">
        <v>2594.9999999999995</v>
      </c>
      <c r="I29" s="37">
        <v>2013.07</v>
      </c>
      <c r="J29" s="37">
        <v>2193.85</v>
      </c>
      <c r="K29" s="37">
        <v>2019.79</v>
      </c>
      <c r="L29" s="37">
        <v>2018.4899999999998</v>
      </c>
    </row>
    <row r="30" spans="1:12" s="46" customFormat="1" ht="24.75" customHeight="1">
      <c r="A30" s="42"/>
      <c r="B30" s="43">
        <v>3091</v>
      </c>
      <c r="C30" s="43" t="s">
        <v>87</v>
      </c>
      <c r="D30" s="44" t="s">
        <v>435</v>
      </c>
      <c r="E30" s="45">
        <v>11614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</row>
    <row r="31" spans="1:12" s="5" customFormat="1" ht="15" customHeight="1">
      <c r="A31" s="11">
        <v>25</v>
      </c>
      <c r="B31" s="12">
        <v>3093</v>
      </c>
      <c r="C31" s="32" t="s">
        <v>88</v>
      </c>
      <c r="D31" s="22" t="s">
        <v>239</v>
      </c>
      <c r="E31" s="24">
        <v>7012</v>
      </c>
      <c r="F31" s="24">
        <v>3701</v>
      </c>
      <c r="G31" s="37">
        <v>2548</v>
      </c>
      <c r="H31" s="37">
        <v>2441</v>
      </c>
      <c r="I31" s="37">
        <v>2282.25</v>
      </c>
      <c r="J31" s="37">
        <v>2632.6400000000003</v>
      </c>
      <c r="K31" s="37">
        <v>2423.75</v>
      </c>
      <c r="L31" s="37">
        <v>2422.2000000000007</v>
      </c>
    </row>
    <row r="32" spans="1:12" s="5" customFormat="1" ht="26.25" customHeight="1">
      <c r="A32" s="11">
        <f t="shared" si="0"/>
        <v>26</v>
      </c>
      <c r="B32" s="12">
        <v>3094</v>
      </c>
      <c r="C32" s="32" t="s">
        <v>89</v>
      </c>
      <c r="D32" s="22" t="s">
        <v>242</v>
      </c>
      <c r="E32" s="24">
        <v>7017.6</v>
      </c>
      <c r="F32" s="24">
        <v>3730.8</v>
      </c>
      <c r="G32" s="37">
        <v>2417</v>
      </c>
      <c r="H32" s="37">
        <v>2973</v>
      </c>
      <c r="I32" s="37">
        <v>2561.29</v>
      </c>
      <c r="J32" s="37">
        <v>2632.6400000000003</v>
      </c>
      <c r="K32" s="37">
        <v>2423.75</v>
      </c>
      <c r="L32" s="37">
        <v>2422.2000000000007</v>
      </c>
    </row>
    <row r="33" spans="1:12" s="5" customFormat="1" ht="15" customHeight="1">
      <c r="A33" s="11">
        <f t="shared" si="0"/>
        <v>27</v>
      </c>
      <c r="B33" s="12">
        <v>3096</v>
      </c>
      <c r="C33" s="32" t="s">
        <v>90</v>
      </c>
      <c r="D33" s="22" t="s">
        <v>9</v>
      </c>
      <c r="E33" s="24">
        <v>7015</v>
      </c>
      <c r="F33" s="24">
        <v>3737</v>
      </c>
      <c r="G33" s="37">
        <v>2436</v>
      </c>
      <c r="H33" s="37">
        <v>2586</v>
      </c>
      <c r="I33" s="37">
        <v>2929.29</v>
      </c>
      <c r="J33" s="37">
        <v>2632.6400000000003</v>
      </c>
      <c r="K33" s="37">
        <v>2423.75</v>
      </c>
      <c r="L33" s="37">
        <v>2422.2000000000007</v>
      </c>
    </row>
    <row r="34" spans="1:12" s="5" customFormat="1" ht="15" customHeight="1">
      <c r="A34" s="11">
        <f t="shared" si="0"/>
        <v>28</v>
      </c>
      <c r="B34" s="12">
        <v>3101</v>
      </c>
      <c r="C34" s="32" t="s">
        <v>91</v>
      </c>
      <c r="D34" s="22" t="s">
        <v>301</v>
      </c>
      <c r="E34" s="24">
        <v>4641</v>
      </c>
      <c r="F34" s="24">
        <v>2494.7999999999997</v>
      </c>
      <c r="G34" s="37">
        <v>1977</v>
      </c>
      <c r="H34" s="37">
        <v>2005</v>
      </c>
      <c r="I34" s="37">
        <v>1318.85</v>
      </c>
      <c r="J34" s="37">
        <v>1755.09</v>
      </c>
      <c r="K34" s="37">
        <v>1615.83</v>
      </c>
      <c r="L34" s="37">
        <v>1614.8100000000013</v>
      </c>
    </row>
    <row r="35" spans="1:12" s="5" customFormat="1" ht="15" customHeight="1">
      <c r="A35" s="11">
        <f t="shared" si="0"/>
        <v>29</v>
      </c>
      <c r="B35" s="12">
        <v>3103</v>
      </c>
      <c r="C35" s="32" t="s">
        <v>92</v>
      </c>
      <c r="D35" s="22" t="s">
        <v>10</v>
      </c>
      <c r="E35" s="24">
        <v>14040</v>
      </c>
      <c r="F35" s="24">
        <v>7433</v>
      </c>
      <c r="G35" s="37">
        <v>4817</v>
      </c>
      <c r="H35" s="37">
        <v>5083</v>
      </c>
      <c r="I35" s="37">
        <v>4642.5</v>
      </c>
      <c r="J35" s="37">
        <v>5265.280000000001</v>
      </c>
      <c r="K35" s="37">
        <v>4847.5</v>
      </c>
      <c r="L35" s="37">
        <v>4844.4000000000015</v>
      </c>
    </row>
    <row r="36" spans="1:12" s="5" customFormat="1" ht="6" customHeight="1">
      <c r="A36" s="11">
        <f t="shared" si="0"/>
        <v>30</v>
      </c>
      <c r="B36" s="12">
        <v>3105</v>
      </c>
      <c r="C36" s="32" t="s">
        <v>93</v>
      </c>
      <c r="D36" s="22" t="s">
        <v>11</v>
      </c>
      <c r="E36" s="24">
        <v>6963.799999999999</v>
      </c>
      <c r="F36" s="24">
        <v>3743.9999999999995</v>
      </c>
      <c r="G36" s="37">
        <v>2679.4</v>
      </c>
      <c r="H36" s="37">
        <v>2962.2</v>
      </c>
      <c r="I36" s="37">
        <v>2309.69</v>
      </c>
      <c r="J36" s="37">
        <v>2632.67</v>
      </c>
      <c r="K36" s="37">
        <v>2423.75</v>
      </c>
      <c r="L36" s="37">
        <v>2422.1699999999983</v>
      </c>
    </row>
    <row r="37" spans="1:12" s="46" customFormat="1" ht="28.5" customHeight="1">
      <c r="A37" s="42"/>
      <c r="B37" s="43">
        <v>3106</v>
      </c>
      <c r="C37" s="43">
        <v>19518055</v>
      </c>
      <c r="D37" s="44" t="s">
        <v>446</v>
      </c>
      <c r="E37" s="45">
        <v>5290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</row>
    <row r="38" spans="1:12" s="5" customFormat="1" ht="15" customHeight="1">
      <c r="A38" s="11">
        <v>31</v>
      </c>
      <c r="B38" s="12">
        <v>3108</v>
      </c>
      <c r="C38" s="32" t="s">
        <v>94</v>
      </c>
      <c r="D38" s="22" t="s">
        <v>12</v>
      </c>
      <c r="E38" s="24">
        <v>6807.91</v>
      </c>
      <c r="F38" s="24">
        <v>3743.2000000000003</v>
      </c>
      <c r="G38" s="37">
        <v>3601.6</v>
      </c>
      <c r="H38" s="37">
        <v>3756</v>
      </c>
      <c r="I38" s="37">
        <v>593.69</v>
      </c>
      <c r="J38" s="37">
        <v>2632.67</v>
      </c>
      <c r="K38" s="37">
        <v>2423.75</v>
      </c>
      <c r="L38" s="37">
        <v>2422.1699999999983</v>
      </c>
    </row>
    <row r="39" spans="1:12" s="46" customFormat="1" ht="26.25" customHeight="1">
      <c r="A39" s="42"/>
      <c r="B39" s="43">
        <v>3113</v>
      </c>
      <c r="C39" s="43" t="s">
        <v>95</v>
      </c>
      <c r="D39" s="44" t="s">
        <v>440</v>
      </c>
      <c r="E39" s="45">
        <v>5848.8</v>
      </c>
      <c r="F39" s="45">
        <v>3092.3999999999996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</row>
    <row r="40" spans="1:12" s="5" customFormat="1" ht="15" customHeight="1">
      <c r="A40" s="11">
        <v>32</v>
      </c>
      <c r="B40" s="12">
        <v>3114</v>
      </c>
      <c r="C40" s="32" t="s">
        <v>96</v>
      </c>
      <c r="D40" s="22" t="s">
        <v>57</v>
      </c>
      <c r="E40" s="24">
        <v>4682</v>
      </c>
      <c r="F40" s="24">
        <v>2473</v>
      </c>
      <c r="G40" s="37">
        <v>1688</v>
      </c>
      <c r="H40" s="37">
        <v>2068</v>
      </c>
      <c r="I40" s="37">
        <v>1544.85</v>
      </c>
      <c r="J40" s="37">
        <v>1755.09</v>
      </c>
      <c r="K40" s="37">
        <v>1615.83</v>
      </c>
      <c r="L40" s="37">
        <v>1614.8100000000013</v>
      </c>
    </row>
    <row r="41" spans="1:12" s="5" customFormat="1" ht="15" customHeight="1">
      <c r="A41" s="11">
        <f t="shared" si="0"/>
        <v>33</v>
      </c>
      <c r="B41" s="12">
        <v>3115</v>
      </c>
      <c r="C41" s="32" t="s">
        <v>97</v>
      </c>
      <c r="D41" s="22" t="s">
        <v>252</v>
      </c>
      <c r="E41" s="24">
        <v>4638</v>
      </c>
      <c r="F41" s="24">
        <v>2472</v>
      </c>
      <c r="G41" s="37">
        <v>1453</v>
      </c>
      <c r="H41" s="37">
        <v>1603</v>
      </c>
      <c r="I41" s="37">
        <v>2244.85</v>
      </c>
      <c r="J41" s="37">
        <v>1755.09</v>
      </c>
      <c r="K41" s="37">
        <v>1615.83</v>
      </c>
      <c r="L41" s="37">
        <v>1614.8100000000013</v>
      </c>
    </row>
    <row r="42" spans="1:12" s="5" customFormat="1" ht="15" customHeight="1">
      <c r="A42" s="11">
        <f t="shared" si="0"/>
        <v>34</v>
      </c>
      <c r="B42" s="12">
        <v>3116</v>
      </c>
      <c r="C42" s="32" t="s">
        <v>98</v>
      </c>
      <c r="D42" s="22" t="s">
        <v>13</v>
      </c>
      <c r="E42" s="24">
        <v>6995</v>
      </c>
      <c r="F42" s="24">
        <v>3742</v>
      </c>
      <c r="G42" s="37">
        <v>2458</v>
      </c>
      <c r="H42" s="37">
        <v>3102</v>
      </c>
      <c r="I42" s="37">
        <v>2391.29</v>
      </c>
      <c r="J42" s="37">
        <v>2632.67</v>
      </c>
      <c r="K42" s="37">
        <v>2423.75</v>
      </c>
      <c r="L42" s="37">
        <v>2422.1699999999983</v>
      </c>
    </row>
    <row r="43" spans="1:12" s="5" customFormat="1" ht="15" customHeight="1">
      <c r="A43" s="11">
        <f t="shared" si="0"/>
        <v>35</v>
      </c>
      <c r="B43" s="12">
        <v>3117</v>
      </c>
      <c r="C43" s="32" t="s">
        <v>99</v>
      </c>
      <c r="D43" s="22" t="s">
        <v>14</v>
      </c>
      <c r="E43" s="24">
        <v>7021</v>
      </c>
      <c r="F43" s="24">
        <v>3730</v>
      </c>
      <c r="G43" s="37">
        <v>2421</v>
      </c>
      <c r="H43" s="37">
        <v>3102</v>
      </c>
      <c r="I43" s="37">
        <v>2428.29</v>
      </c>
      <c r="J43" s="37">
        <v>2632.6400000000003</v>
      </c>
      <c r="K43" s="37">
        <v>2423.75</v>
      </c>
      <c r="L43" s="37">
        <v>2422.2000000000007</v>
      </c>
    </row>
    <row r="44" spans="1:12" s="5" customFormat="1" ht="15" customHeight="1">
      <c r="A44" s="11">
        <f t="shared" si="0"/>
        <v>36</v>
      </c>
      <c r="B44" s="12">
        <v>3118</v>
      </c>
      <c r="C44" s="32" t="s">
        <v>100</v>
      </c>
      <c r="D44" s="22" t="s">
        <v>48</v>
      </c>
      <c r="E44" s="24">
        <v>14040</v>
      </c>
      <c r="F44" s="24">
        <v>7463.200000000001</v>
      </c>
      <c r="G44" s="37">
        <v>0</v>
      </c>
      <c r="H44" s="37">
        <v>7188.4</v>
      </c>
      <c r="I44" s="37">
        <v>8714.18</v>
      </c>
      <c r="J44" s="37">
        <v>5265.280000000001</v>
      </c>
      <c r="K44" s="37">
        <v>4847.5</v>
      </c>
      <c r="L44" s="37">
        <v>4844.4000000000015</v>
      </c>
    </row>
    <row r="45" spans="1:12" s="5" customFormat="1" ht="15" customHeight="1">
      <c r="A45" s="11">
        <f t="shared" si="0"/>
        <v>37</v>
      </c>
      <c r="B45" s="12">
        <v>3119</v>
      </c>
      <c r="C45" s="32" t="s">
        <v>101</v>
      </c>
      <c r="D45" s="22" t="s">
        <v>15</v>
      </c>
      <c r="E45" s="24">
        <v>6996</v>
      </c>
      <c r="F45" s="24">
        <v>3718</v>
      </c>
      <c r="G45" s="37">
        <v>2416</v>
      </c>
      <c r="H45" s="37">
        <v>2416</v>
      </c>
      <c r="I45" s="37">
        <v>3119.29</v>
      </c>
      <c r="J45" s="37">
        <v>2632.67</v>
      </c>
      <c r="K45" s="37">
        <v>2423.75</v>
      </c>
      <c r="L45" s="37">
        <v>2422.1699999999983</v>
      </c>
    </row>
    <row r="46" spans="1:12" s="5" customFormat="1" ht="15" customHeight="1">
      <c r="A46" s="11">
        <f t="shared" si="0"/>
        <v>38</v>
      </c>
      <c r="B46" s="12">
        <v>3120</v>
      </c>
      <c r="C46" s="32" t="s">
        <v>102</v>
      </c>
      <c r="D46" s="22" t="s">
        <v>16</v>
      </c>
      <c r="E46" s="24">
        <v>11675.4</v>
      </c>
      <c r="F46" s="24">
        <v>6195</v>
      </c>
      <c r="G46" s="37">
        <v>4086</v>
      </c>
      <c r="H46" s="37">
        <v>2742</v>
      </c>
      <c r="I46" s="37">
        <v>5290.74</v>
      </c>
      <c r="J46" s="37">
        <v>4387.76</v>
      </c>
      <c r="K46" s="37">
        <v>4039.58</v>
      </c>
      <c r="L46" s="37">
        <v>4036.9799999999996</v>
      </c>
    </row>
    <row r="47" spans="1:12" s="5" customFormat="1" ht="15" customHeight="1">
      <c r="A47" s="11">
        <f t="shared" si="0"/>
        <v>39</v>
      </c>
      <c r="B47" s="12">
        <v>3121</v>
      </c>
      <c r="C47" s="32" t="s">
        <v>103</v>
      </c>
      <c r="D47" s="22" t="s">
        <v>221</v>
      </c>
      <c r="E47" s="24">
        <v>4679</v>
      </c>
      <c r="F47" s="24">
        <v>2408</v>
      </c>
      <c r="G47" s="37">
        <v>2420.8</v>
      </c>
      <c r="H47" s="37">
        <v>6006.2</v>
      </c>
      <c r="I47" s="37">
        <v>6044.25</v>
      </c>
      <c r="J47" s="37">
        <v>6380.12</v>
      </c>
      <c r="K47" s="37">
        <v>6023.75</v>
      </c>
      <c r="L47" s="37">
        <v>6022.200000000001</v>
      </c>
    </row>
    <row r="48" spans="1:12" s="5" customFormat="1" ht="15" customHeight="1">
      <c r="A48" s="11">
        <f t="shared" si="0"/>
        <v>40</v>
      </c>
      <c r="B48" s="12">
        <v>3122</v>
      </c>
      <c r="C48" s="32" t="s">
        <v>104</v>
      </c>
      <c r="D48" s="22" t="s">
        <v>302</v>
      </c>
      <c r="E48" s="24">
        <v>53214.399999999994</v>
      </c>
      <c r="F48" s="24">
        <v>27372.000000000004</v>
      </c>
      <c r="G48" s="37">
        <v>18361.4</v>
      </c>
      <c r="H48" s="37">
        <v>18023.4</v>
      </c>
      <c r="I48" s="37">
        <v>18755.440000000002</v>
      </c>
      <c r="J48" s="37">
        <v>19964.14</v>
      </c>
      <c r="K48" s="37">
        <v>18380.08</v>
      </c>
      <c r="L48" s="37">
        <v>18368.339999999997</v>
      </c>
    </row>
    <row r="49" spans="1:12" s="5" customFormat="1" ht="15" customHeight="1">
      <c r="A49" s="11">
        <f t="shared" si="0"/>
        <v>41</v>
      </c>
      <c r="B49" s="12">
        <v>3123</v>
      </c>
      <c r="C49" s="32" t="s">
        <v>105</v>
      </c>
      <c r="D49" s="22" t="s">
        <v>303</v>
      </c>
      <c r="E49" s="24">
        <v>22765.2</v>
      </c>
      <c r="F49" s="24">
        <v>10697.8</v>
      </c>
      <c r="G49" s="37">
        <v>7981.4</v>
      </c>
      <c r="H49" s="37">
        <v>7376.2</v>
      </c>
      <c r="I49" s="37">
        <v>8879.88</v>
      </c>
      <c r="J49" s="37">
        <v>8775.460000000001</v>
      </c>
      <c r="K49" s="37">
        <v>8079.16</v>
      </c>
      <c r="L49" s="37">
        <v>8074.020000000004</v>
      </c>
    </row>
    <row r="50" spans="1:12" s="5" customFormat="1" ht="15" customHeight="1">
      <c r="A50" s="11">
        <f t="shared" si="0"/>
        <v>42</v>
      </c>
      <c r="B50" s="12">
        <v>3124</v>
      </c>
      <c r="C50" s="32" t="s">
        <v>106</v>
      </c>
      <c r="D50" s="22" t="s">
        <v>45</v>
      </c>
      <c r="E50" s="24">
        <v>7022</v>
      </c>
      <c r="F50" s="24">
        <v>3733</v>
      </c>
      <c r="G50" s="37">
        <v>2436</v>
      </c>
      <c r="H50" s="37">
        <v>3138</v>
      </c>
      <c r="I50" s="37">
        <v>2377.29</v>
      </c>
      <c r="J50" s="37">
        <v>2632.6400000000003</v>
      </c>
      <c r="K50" s="37">
        <v>2423.75</v>
      </c>
      <c r="L50" s="37">
        <v>2422.2000000000007</v>
      </c>
    </row>
    <row r="51" spans="1:12" s="5" customFormat="1" ht="15" customHeight="1">
      <c r="A51" s="11">
        <f t="shared" si="0"/>
        <v>43</v>
      </c>
      <c r="B51" s="12">
        <v>3125</v>
      </c>
      <c r="C51" s="32" t="s">
        <v>107</v>
      </c>
      <c r="D51" s="22" t="s">
        <v>7</v>
      </c>
      <c r="E51" s="24">
        <v>17513.4</v>
      </c>
      <c r="F51" s="24">
        <v>9339.8</v>
      </c>
      <c r="G51" s="37">
        <v>6059</v>
      </c>
      <c r="H51" s="37">
        <v>6059</v>
      </c>
      <c r="I51" s="37">
        <v>7760.2</v>
      </c>
      <c r="J51" s="37">
        <v>6581.61</v>
      </c>
      <c r="K51" s="37">
        <v>6059.37</v>
      </c>
      <c r="L51" s="37">
        <v>6055.5</v>
      </c>
    </row>
    <row r="52" spans="1:12" s="5" customFormat="1" ht="15" customHeight="1">
      <c r="A52" s="11">
        <f t="shared" si="0"/>
        <v>44</v>
      </c>
      <c r="B52" s="12">
        <v>3126</v>
      </c>
      <c r="C52" s="32" t="s">
        <v>108</v>
      </c>
      <c r="D52" s="22" t="s">
        <v>253</v>
      </c>
      <c r="E52" s="24">
        <v>10524.199999999999</v>
      </c>
      <c r="F52" s="24">
        <v>3595.9999999999995</v>
      </c>
      <c r="G52" s="37">
        <v>1630</v>
      </c>
      <c r="H52" s="37">
        <v>1608</v>
      </c>
      <c r="I52" s="37">
        <v>4509.879999999999</v>
      </c>
      <c r="J52" s="37">
        <v>65.55</v>
      </c>
      <c r="K52" s="37">
        <v>0</v>
      </c>
      <c r="L52" s="37">
        <v>0</v>
      </c>
    </row>
    <row r="53" spans="1:12" s="5" customFormat="1" ht="15" customHeight="1">
      <c r="A53" s="11">
        <f t="shared" si="0"/>
        <v>45</v>
      </c>
      <c r="B53" s="12">
        <v>3127</v>
      </c>
      <c r="C53" s="32" t="s">
        <v>109</v>
      </c>
      <c r="D53" s="22" t="s">
        <v>304</v>
      </c>
      <c r="E53" s="24">
        <v>10490</v>
      </c>
      <c r="F53" s="24">
        <v>5606</v>
      </c>
      <c r="G53" s="37">
        <v>3640</v>
      </c>
      <c r="H53" s="37">
        <v>4644</v>
      </c>
      <c r="I53" s="37">
        <v>3642.92</v>
      </c>
      <c r="J53" s="37">
        <v>3948.94</v>
      </c>
      <c r="K53" s="37">
        <v>3635.62</v>
      </c>
      <c r="L53" s="37">
        <v>3633.2999999999993</v>
      </c>
    </row>
    <row r="54" spans="1:12" s="46" customFormat="1" ht="29.25" customHeight="1">
      <c r="A54" s="42"/>
      <c r="B54" s="43">
        <v>3128</v>
      </c>
      <c r="C54" s="43" t="s">
        <v>110</v>
      </c>
      <c r="D54" s="44" t="s">
        <v>436</v>
      </c>
      <c r="E54" s="45">
        <v>1529.0000000000002</v>
      </c>
      <c r="F54" s="45">
        <v>1548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</row>
    <row r="55" spans="1:12" s="5" customFormat="1" ht="15" customHeight="1">
      <c r="A55" s="11">
        <v>46</v>
      </c>
      <c r="B55" s="12">
        <v>3129</v>
      </c>
      <c r="C55" s="32" t="s">
        <v>111</v>
      </c>
      <c r="D55" s="22" t="s">
        <v>59</v>
      </c>
      <c r="E55" s="24">
        <v>4670.8</v>
      </c>
      <c r="F55" s="24">
        <v>2075.7999999999997</v>
      </c>
      <c r="G55" s="37">
        <v>1528</v>
      </c>
      <c r="H55" s="37">
        <v>3426.7999999999997</v>
      </c>
      <c r="I55" s="37">
        <v>3492.69</v>
      </c>
      <c r="J55" s="37">
        <v>3620.64</v>
      </c>
      <c r="K55" s="37">
        <v>3415.83</v>
      </c>
      <c r="L55" s="37">
        <v>3414.8100000000013</v>
      </c>
    </row>
    <row r="56" spans="1:12" s="5" customFormat="1" ht="24" customHeight="1">
      <c r="A56" s="11">
        <f t="shared" si="0"/>
        <v>47</v>
      </c>
      <c r="B56" s="12">
        <v>3130</v>
      </c>
      <c r="C56" s="32" t="s">
        <v>112</v>
      </c>
      <c r="D56" s="22" t="s">
        <v>254</v>
      </c>
      <c r="E56" s="24">
        <v>21047.2</v>
      </c>
      <c r="F56" s="24">
        <v>10977.199999999999</v>
      </c>
      <c r="G56" s="37">
        <v>6743.4</v>
      </c>
      <c r="H56" s="37">
        <v>6624</v>
      </c>
      <c r="I56" s="37">
        <v>8446.32</v>
      </c>
      <c r="J56" s="37">
        <v>7897.88</v>
      </c>
      <c r="K56" s="37">
        <v>7271.24</v>
      </c>
      <c r="L56" s="37">
        <v>7266.5999999999985</v>
      </c>
    </row>
    <row r="57" spans="1:12" s="5" customFormat="1" ht="15" customHeight="1">
      <c r="A57" s="11">
        <f t="shared" si="0"/>
        <v>48</v>
      </c>
      <c r="B57" s="12">
        <v>3131</v>
      </c>
      <c r="C57" s="32" t="s">
        <v>113</v>
      </c>
      <c r="D57" s="22" t="s">
        <v>255</v>
      </c>
      <c r="E57" s="24">
        <v>4458</v>
      </c>
      <c r="F57" s="24">
        <v>2436</v>
      </c>
      <c r="G57" s="37">
        <v>1530</v>
      </c>
      <c r="H57" s="37">
        <v>1591.9999999999998</v>
      </c>
      <c r="I57" s="37">
        <v>1725.49</v>
      </c>
      <c r="J57" s="37">
        <v>1755.09</v>
      </c>
      <c r="K57" s="37">
        <v>1615.83</v>
      </c>
      <c r="L57" s="37">
        <v>1614.8100000000013</v>
      </c>
    </row>
    <row r="58" spans="1:12" s="5" customFormat="1" ht="15" customHeight="1">
      <c r="A58" s="11">
        <f t="shared" si="0"/>
        <v>49</v>
      </c>
      <c r="B58" s="12">
        <v>3133</v>
      </c>
      <c r="C58" s="32" t="s">
        <v>305</v>
      </c>
      <c r="D58" s="22" t="s">
        <v>275</v>
      </c>
      <c r="E58" s="24">
        <v>3086</v>
      </c>
      <c r="F58" s="24">
        <v>1637</v>
      </c>
      <c r="G58" s="37">
        <v>1637</v>
      </c>
      <c r="H58" s="37">
        <v>1410</v>
      </c>
      <c r="I58" s="37">
        <v>2232.68</v>
      </c>
      <c r="J58" s="37">
        <v>1755.09</v>
      </c>
      <c r="K58" s="37">
        <v>1615.83</v>
      </c>
      <c r="L58" s="37">
        <v>1614.8100000000013</v>
      </c>
    </row>
    <row r="59" spans="1:12" s="5" customFormat="1" ht="15" customHeight="1">
      <c r="A59" s="11">
        <f t="shared" si="0"/>
        <v>50</v>
      </c>
      <c r="B59" s="12">
        <v>3134</v>
      </c>
      <c r="C59" s="32" t="s">
        <v>114</v>
      </c>
      <c r="D59" s="22" t="s">
        <v>283</v>
      </c>
      <c r="E59" s="24">
        <v>11706.6</v>
      </c>
      <c r="F59" s="24">
        <v>6230.599999999999</v>
      </c>
      <c r="G59" s="37">
        <v>4034</v>
      </c>
      <c r="H59" s="37">
        <v>5176.999999999999</v>
      </c>
      <c r="I59" s="37">
        <v>4041.14</v>
      </c>
      <c r="J59" s="37">
        <v>4387.76</v>
      </c>
      <c r="K59" s="37">
        <v>4039.58</v>
      </c>
      <c r="L59" s="37">
        <v>4036.9799999999996</v>
      </c>
    </row>
    <row r="60" spans="1:12" s="5" customFormat="1" ht="15" customHeight="1">
      <c r="A60" s="11">
        <f t="shared" si="0"/>
        <v>51</v>
      </c>
      <c r="B60" s="12">
        <v>3136</v>
      </c>
      <c r="C60" s="32" t="s">
        <v>115</v>
      </c>
      <c r="D60" s="22" t="s">
        <v>257</v>
      </c>
      <c r="E60" s="24">
        <v>18725</v>
      </c>
      <c r="F60" s="24">
        <v>7626</v>
      </c>
      <c r="G60" s="37">
        <v>5161</v>
      </c>
      <c r="H60" s="37">
        <v>5396</v>
      </c>
      <c r="I60" s="37">
        <v>5209.57</v>
      </c>
      <c r="J60" s="37">
        <v>5265.28</v>
      </c>
      <c r="K60" s="37">
        <v>4847.5</v>
      </c>
      <c r="L60" s="37">
        <v>4844.370000000003</v>
      </c>
    </row>
    <row r="61" spans="1:12" s="5" customFormat="1" ht="15" customHeight="1" collapsed="1">
      <c r="A61" s="11">
        <f t="shared" si="0"/>
        <v>52</v>
      </c>
      <c r="B61" s="12">
        <v>3138</v>
      </c>
      <c r="C61" s="32" t="s">
        <v>116</v>
      </c>
      <c r="D61" s="22" t="s">
        <v>58</v>
      </c>
      <c r="E61" s="24">
        <v>14006.8</v>
      </c>
      <c r="F61" s="24">
        <v>7459.6</v>
      </c>
      <c r="G61" s="37">
        <v>4860.6</v>
      </c>
      <c r="H61" s="37">
        <v>4715.599999999999</v>
      </c>
      <c r="I61" s="37">
        <v>6326.38</v>
      </c>
      <c r="J61" s="37">
        <v>5265.280000000001</v>
      </c>
      <c r="K61" s="37">
        <v>4847.5</v>
      </c>
      <c r="L61" s="37">
        <v>4844.4000000000015</v>
      </c>
    </row>
    <row r="62" spans="1:12" s="5" customFormat="1" ht="15" customHeight="1" collapsed="1">
      <c r="A62" s="11">
        <f t="shared" si="0"/>
        <v>53</v>
      </c>
      <c r="B62" s="12">
        <v>3139</v>
      </c>
      <c r="C62" s="32" t="s">
        <v>117</v>
      </c>
      <c r="D62" s="22" t="s">
        <v>258</v>
      </c>
      <c r="E62" s="24">
        <v>4670.8</v>
      </c>
      <c r="F62" s="24">
        <v>2486</v>
      </c>
      <c r="G62" s="37">
        <v>1877.2</v>
      </c>
      <c r="H62" s="37">
        <v>1352.3999999999999</v>
      </c>
      <c r="I62" s="37">
        <v>2071.25</v>
      </c>
      <c r="J62" s="37">
        <v>1755.09</v>
      </c>
      <c r="K62" s="37">
        <v>1615.83</v>
      </c>
      <c r="L62" s="37">
        <v>1614.8100000000013</v>
      </c>
    </row>
    <row r="63" spans="1:12" s="5" customFormat="1" ht="15" customHeight="1">
      <c r="A63" s="11">
        <f t="shared" si="0"/>
        <v>54</v>
      </c>
      <c r="B63" s="12">
        <v>3140</v>
      </c>
      <c r="C63" s="32" t="s">
        <v>118</v>
      </c>
      <c r="D63" s="22" t="s">
        <v>259</v>
      </c>
      <c r="E63" s="24">
        <v>11686</v>
      </c>
      <c r="F63" s="24">
        <v>6185.999999999999</v>
      </c>
      <c r="G63" s="37">
        <v>4186</v>
      </c>
      <c r="H63" s="37">
        <v>4372</v>
      </c>
      <c r="I63" s="37">
        <v>3560.74</v>
      </c>
      <c r="J63" s="37">
        <v>4387.76</v>
      </c>
      <c r="K63" s="37">
        <v>4039.58</v>
      </c>
      <c r="L63" s="37">
        <v>4036.9799999999996</v>
      </c>
    </row>
    <row r="64" spans="1:12" s="5" customFormat="1" ht="15" customHeight="1">
      <c r="A64" s="11">
        <f t="shared" si="0"/>
        <v>55</v>
      </c>
      <c r="B64" s="12">
        <v>3141</v>
      </c>
      <c r="C64" s="32" t="s">
        <v>119</v>
      </c>
      <c r="D64" s="22" t="s">
        <v>260</v>
      </c>
      <c r="E64" s="24">
        <v>6982.2</v>
      </c>
      <c r="F64" s="24">
        <v>2832.4</v>
      </c>
      <c r="G64" s="37">
        <v>2394</v>
      </c>
      <c r="H64" s="37">
        <v>2539</v>
      </c>
      <c r="I64" s="37">
        <v>2338.25</v>
      </c>
      <c r="J64" s="37">
        <v>2632.67</v>
      </c>
      <c r="K64" s="37">
        <v>2423.75</v>
      </c>
      <c r="L64" s="37">
        <v>2422.1699999999983</v>
      </c>
    </row>
    <row r="65" spans="1:12" s="5" customFormat="1" ht="15" customHeight="1">
      <c r="A65" s="11">
        <f t="shared" si="0"/>
        <v>56</v>
      </c>
      <c r="B65" s="12">
        <v>3142</v>
      </c>
      <c r="C65" s="32" t="s">
        <v>120</v>
      </c>
      <c r="D65" s="22" t="s">
        <v>17</v>
      </c>
      <c r="E65" s="24">
        <v>6740</v>
      </c>
      <c r="F65" s="24">
        <v>3581</v>
      </c>
      <c r="G65" s="37">
        <v>1491</v>
      </c>
      <c r="H65" s="37">
        <v>2450</v>
      </c>
      <c r="I65" s="37">
        <v>3330.25</v>
      </c>
      <c r="J65" s="37">
        <v>2632.6400000000003</v>
      </c>
      <c r="K65" s="37">
        <v>2423.75</v>
      </c>
      <c r="L65" s="37">
        <v>2422.2000000000007</v>
      </c>
    </row>
    <row r="66" spans="1:12" s="5" customFormat="1" ht="15" customHeight="1">
      <c r="A66" s="11">
        <f t="shared" si="0"/>
        <v>57</v>
      </c>
      <c r="B66" s="12">
        <v>3144</v>
      </c>
      <c r="C66" s="32" t="s">
        <v>121</v>
      </c>
      <c r="D66" s="22" t="s">
        <v>261</v>
      </c>
      <c r="E66" s="24">
        <v>4681</v>
      </c>
      <c r="F66" s="24">
        <v>2491.3999999999996</v>
      </c>
      <c r="G66" s="37">
        <v>1925</v>
      </c>
      <c r="H66" s="37">
        <v>1991.6</v>
      </c>
      <c r="I66" s="37">
        <v>1384.25</v>
      </c>
      <c r="J66" s="37">
        <v>1755.09</v>
      </c>
      <c r="K66" s="37">
        <v>1615.83</v>
      </c>
      <c r="L66" s="37">
        <v>1614.8100000000013</v>
      </c>
    </row>
    <row r="67" spans="1:12" s="5" customFormat="1" ht="15" customHeight="1">
      <c r="A67" s="11">
        <f t="shared" si="0"/>
        <v>58</v>
      </c>
      <c r="B67" s="12">
        <v>3145</v>
      </c>
      <c r="C67" s="32" t="s">
        <v>122</v>
      </c>
      <c r="D67" s="22" t="s">
        <v>262</v>
      </c>
      <c r="E67" s="24">
        <v>6944.4</v>
      </c>
      <c r="F67" s="24">
        <v>3640.6</v>
      </c>
      <c r="G67" s="37">
        <v>2614.6</v>
      </c>
      <c r="H67" s="37">
        <v>2544</v>
      </c>
      <c r="I67" s="37">
        <v>2112.65</v>
      </c>
      <c r="J67" s="37">
        <v>2632.67</v>
      </c>
      <c r="K67" s="37">
        <v>2423.75</v>
      </c>
      <c r="L67" s="37">
        <v>2422.1699999999983</v>
      </c>
    </row>
    <row r="68" spans="1:12" s="5" customFormat="1" ht="15" customHeight="1">
      <c r="A68" s="11">
        <f t="shared" si="0"/>
        <v>59</v>
      </c>
      <c r="B68" s="12">
        <v>3146</v>
      </c>
      <c r="C68" s="32">
        <v>25259281</v>
      </c>
      <c r="D68" s="22" t="s">
        <v>306</v>
      </c>
      <c r="E68" s="24">
        <v>29836</v>
      </c>
      <c r="F68" s="24">
        <v>15693.2</v>
      </c>
      <c r="G68" s="37">
        <v>10289</v>
      </c>
      <c r="H68" s="37">
        <v>10315.000000000002</v>
      </c>
      <c r="I68" s="37">
        <v>10298.82</v>
      </c>
      <c r="J68" s="37">
        <v>11188.7</v>
      </c>
      <c r="K68" s="37">
        <v>10300.94</v>
      </c>
      <c r="L68" s="37">
        <v>10294.320000000007</v>
      </c>
    </row>
    <row r="69" spans="1:12" s="5" customFormat="1" ht="15" customHeight="1" collapsed="1">
      <c r="A69" s="11">
        <f aca="true" t="shared" si="1" ref="A69:A132">A68+1</f>
        <v>60</v>
      </c>
      <c r="B69" s="12">
        <v>3148</v>
      </c>
      <c r="C69" s="32" t="s">
        <v>123</v>
      </c>
      <c r="D69" s="22" t="s">
        <v>220</v>
      </c>
      <c r="E69" s="24">
        <v>21015.199999999997</v>
      </c>
      <c r="F69" s="24">
        <v>11230.8</v>
      </c>
      <c r="G69" s="37">
        <v>7841.8</v>
      </c>
      <c r="H69" s="37">
        <v>7351.000000000001</v>
      </c>
      <c r="I69" s="37">
        <v>8661.029999999999</v>
      </c>
      <c r="J69" s="37">
        <v>7897.94</v>
      </c>
      <c r="K69" s="37">
        <v>7271.24</v>
      </c>
      <c r="L69" s="37">
        <v>7266.5999999999985</v>
      </c>
    </row>
    <row r="70" spans="1:12" s="5" customFormat="1" ht="15" customHeight="1">
      <c r="A70" s="11">
        <f t="shared" si="1"/>
        <v>61</v>
      </c>
      <c r="B70" s="12">
        <v>3150</v>
      </c>
      <c r="C70" s="32" t="s">
        <v>124</v>
      </c>
      <c r="D70" s="22" t="s">
        <v>46</v>
      </c>
      <c r="E70" s="24">
        <v>6999</v>
      </c>
      <c r="F70" s="24">
        <v>2408</v>
      </c>
      <c r="G70" s="37">
        <v>2363.4</v>
      </c>
      <c r="H70" s="37">
        <v>2860.2</v>
      </c>
      <c r="I70" s="37">
        <v>2047.65</v>
      </c>
      <c r="J70" s="37">
        <v>2632.6400000000003</v>
      </c>
      <c r="K70" s="37">
        <v>2423.75</v>
      </c>
      <c r="L70" s="37">
        <v>2422.2000000000007</v>
      </c>
    </row>
    <row r="71" spans="1:12" s="5" customFormat="1" ht="15" customHeight="1">
      <c r="A71" s="11">
        <f t="shared" si="1"/>
        <v>62</v>
      </c>
      <c r="B71" s="12">
        <v>3151</v>
      </c>
      <c r="C71" s="32" t="s">
        <v>125</v>
      </c>
      <c r="D71" s="22" t="s">
        <v>263</v>
      </c>
      <c r="E71" s="24">
        <v>7021</v>
      </c>
      <c r="F71" s="24">
        <v>3736</v>
      </c>
      <c r="G71" s="37">
        <v>3057</v>
      </c>
      <c r="H71" s="37">
        <v>3098</v>
      </c>
      <c r="I71" s="37">
        <v>1796.29</v>
      </c>
      <c r="J71" s="37">
        <v>2632.6400000000003</v>
      </c>
      <c r="K71" s="37">
        <v>2423.75</v>
      </c>
      <c r="L71" s="37">
        <v>2422.2000000000007</v>
      </c>
    </row>
    <row r="72" spans="1:12" s="25" customFormat="1" ht="29.25" customHeight="1">
      <c r="A72" s="11">
        <f t="shared" si="1"/>
        <v>63</v>
      </c>
      <c r="B72" s="12">
        <v>3152</v>
      </c>
      <c r="C72" s="32" t="s">
        <v>126</v>
      </c>
      <c r="D72" s="22" t="s">
        <v>227</v>
      </c>
      <c r="E72" s="24">
        <v>9346.400000000001</v>
      </c>
      <c r="F72" s="24">
        <v>4974.4</v>
      </c>
      <c r="G72" s="37">
        <v>3257.8</v>
      </c>
      <c r="H72" s="37">
        <v>5893</v>
      </c>
      <c r="I72" s="37">
        <v>5050.9</v>
      </c>
      <c r="J72" s="37">
        <v>5375.73</v>
      </c>
      <c r="K72" s="37">
        <v>5031.66</v>
      </c>
      <c r="L72" s="37">
        <v>5029.620000000003</v>
      </c>
    </row>
    <row r="73" spans="1:12" s="5" customFormat="1" ht="15" customHeight="1">
      <c r="A73" s="11">
        <f t="shared" si="1"/>
        <v>64</v>
      </c>
      <c r="B73" s="12">
        <v>3153</v>
      </c>
      <c r="C73" s="32" t="s">
        <v>127</v>
      </c>
      <c r="D73" s="22" t="s">
        <v>2</v>
      </c>
      <c r="E73" s="24">
        <v>7012</v>
      </c>
      <c r="F73" s="24">
        <v>3731</v>
      </c>
      <c r="G73" s="37">
        <v>2848</v>
      </c>
      <c r="H73" s="37">
        <v>3691</v>
      </c>
      <c r="I73" s="37">
        <v>1412.29</v>
      </c>
      <c r="J73" s="37">
        <v>2632.6400000000003</v>
      </c>
      <c r="K73" s="37">
        <v>2423.75</v>
      </c>
      <c r="L73" s="37">
        <v>2422.2000000000007</v>
      </c>
    </row>
    <row r="74" spans="1:12" s="5" customFormat="1" ht="15" customHeight="1">
      <c r="A74" s="11">
        <f t="shared" si="1"/>
        <v>65</v>
      </c>
      <c r="B74" s="12">
        <v>3154</v>
      </c>
      <c r="C74" s="32" t="s">
        <v>128</v>
      </c>
      <c r="D74" s="22" t="s">
        <v>215</v>
      </c>
      <c r="E74" s="24">
        <v>6996</v>
      </c>
      <c r="F74" s="24">
        <v>3735</v>
      </c>
      <c r="G74" s="37">
        <v>2564</v>
      </c>
      <c r="H74" s="37">
        <v>3886</v>
      </c>
      <c r="I74" s="37">
        <v>1501.29</v>
      </c>
      <c r="J74" s="37">
        <v>2632.6400000000003</v>
      </c>
      <c r="K74" s="37">
        <v>2423.75</v>
      </c>
      <c r="L74" s="37">
        <v>2422.2000000000007</v>
      </c>
    </row>
    <row r="75" spans="1:12" s="5" customFormat="1" ht="15" customHeight="1">
      <c r="A75" s="11">
        <f t="shared" si="1"/>
        <v>66</v>
      </c>
      <c r="B75" s="12">
        <v>3155</v>
      </c>
      <c r="C75" s="32" t="s">
        <v>129</v>
      </c>
      <c r="D75" s="22" t="s">
        <v>225</v>
      </c>
      <c r="E75" s="24">
        <v>10524.6</v>
      </c>
      <c r="F75" s="24">
        <v>4403.400000000001</v>
      </c>
      <c r="G75" s="37">
        <v>3139.8</v>
      </c>
      <c r="H75" s="37">
        <v>3631.7999999999997</v>
      </c>
      <c r="I75" s="37">
        <v>4135.26</v>
      </c>
      <c r="J75" s="37">
        <v>3948.94</v>
      </c>
      <c r="K75" s="37">
        <v>3635.62</v>
      </c>
      <c r="L75" s="37">
        <v>3633.2999999999993</v>
      </c>
    </row>
    <row r="76" spans="1:12" s="5" customFormat="1" ht="15" customHeight="1">
      <c r="A76" s="11">
        <f t="shared" si="1"/>
        <v>67</v>
      </c>
      <c r="B76" s="12">
        <v>3156</v>
      </c>
      <c r="C76" s="32" t="s">
        <v>130</v>
      </c>
      <c r="D76" s="22" t="s">
        <v>18</v>
      </c>
      <c r="E76" s="24">
        <v>10506.599999999999</v>
      </c>
      <c r="F76" s="24">
        <v>5613.799999999999</v>
      </c>
      <c r="G76" s="37">
        <v>4434.4</v>
      </c>
      <c r="H76" s="37">
        <v>4914.400000000001</v>
      </c>
      <c r="I76" s="37">
        <v>2578.12</v>
      </c>
      <c r="J76" s="37">
        <v>3948.97</v>
      </c>
      <c r="K76" s="37">
        <v>3635.62</v>
      </c>
      <c r="L76" s="37">
        <v>3633.2999999999993</v>
      </c>
    </row>
    <row r="77" spans="1:12" s="5" customFormat="1" ht="15" customHeight="1">
      <c r="A77" s="11">
        <f t="shared" si="1"/>
        <v>68</v>
      </c>
      <c r="B77" s="12">
        <v>3157</v>
      </c>
      <c r="C77" s="32" t="s">
        <v>131</v>
      </c>
      <c r="D77" s="22" t="s">
        <v>243</v>
      </c>
      <c r="E77" s="24">
        <v>21068.2</v>
      </c>
      <c r="F77" s="24">
        <v>11220.400000000001</v>
      </c>
      <c r="G77" s="37">
        <v>7100.8</v>
      </c>
      <c r="H77" s="37">
        <v>9223.2</v>
      </c>
      <c r="I77" s="37">
        <v>7529.86</v>
      </c>
      <c r="J77" s="37">
        <v>7897.92</v>
      </c>
      <c r="K77" s="37">
        <v>7271.25</v>
      </c>
      <c r="L77" s="37">
        <v>7266.5999999999985</v>
      </c>
    </row>
    <row r="78" spans="1:12" s="5" customFormat="1" ht="15" customHeight="1">
      <c r="A78" s="11">
        <f t="shared" si="1"/>
        <v>69</v>
      </c>
      <c r="B78" s="12">
        <v>3158</v>
      </c>
      <c r="C78" s="32" t="s">
        <v>132</v>
      </c>
      <c r="D78" s="22" t="s">
        <v>19</v>
      </c>
      <c r="E78" s="24">
        <v>6998.400000000001</v>
      </c>
      <c r="F78" s="24">
        <v>3724.0000000000005</v>
      </c>
      <c r="G78" s="37">
        <v>2787.8</v>
      </c>
      <c r="H78" s="37">
        <v>3021.6</v>
      </c>
      <c r="I78" s="37">
        <v>2141.89</v>
      </c>
      <c r="J78" s="37">
        <v>2632.67</v>
      </c>
      <c r="K78" s="37">
        <v>2423.75</v>
      </c>
      <c r="L78" s="37">
        <v>2422.1699999999983</v>
      </c>
    </row>
    <row r="79" spans="1:12" s="5" customFormat="1" ht="15" customHeight="1">
      <c r="A79" s="11">
        <f t="shared" si="1"/>
        <v>70</v>
      </c>
      <c r="B79" s="8">
        <v>3160</v>
      </c>
      <c r="C79" s="38" t="s">
        <v>133</v>
      </c>
      <c r="D79" s="26" t="s">
        <v>425</v>
      </c>
      <c r="E79" s="24">
        <v>7013</v>
      </c>
      <c r="F79" s="24">
        <v>3699</v>
      </c>
      <c r="G79" s="37">
        <v>2397</v>
      </c>
      <c r="H79" s="37">
        <v>2641</v>
      </c>
      <c r="I79" s="37">
        <v>2233.25</v>
      </c>
      <c r="J79" s="37">
        <v>2632.6400000000003</v>
      </c>
      <c r="K79" s="37">
        <v>2423.75</v>
      </c>
      <c r="L79" s="37">
        <v>2422.2000000000007</v>
      </c>
    </row>
    <row r="80" spans="1:12" s="5" customFormat="1" ht="15" customHeight="1">
      <c r="A80" s="11">
        <f t="shared" si="1"/>
        <v>71</v>
      </c>
      <c r="B80" s="12">
        <v>3161</v>
      </c>
      <c r="C80" s="32" t="s">
        <v>134</v>
      </c>
      <c r="D80" s="22" t="s">
        <v>20</v>
      </c>
      <c r="E80" s="24">
        <v>4628</v>
      </c>
      <c r="F80" s="24">
        <v>2375.7999999999997</v>
      </c>
      <c r="G80" s="37">
        <v>1597.8</v>
      </c>
      <c r="H80" s="37">
        <v>1769.3999999999999</v>
      </c>
      <c r="I80" s="37">
        <v>1480.29</v>
      </c>
      <c r="J80" s="37">
        <v>1755.09</v>
      </c>
      <c r="K80" s="37">
        <v>1615.83</v>
      </c>
      <c r="L80" s="37">
        <v>1614.8100000000013</v>
      </c>
    </row>
    <row r="81" spans="1:12" s="5" customFormat="1" ht="15" customHeight="1">
      <c r="A81" s="11">
        <f t="shared" si="1"/>
        <v>72</v>
      </c>
      <c r="B81" s="12">
        <v>3162</v>
      </c>
      <c r="C81" s="32" t="s">
        <v>135</v>
      </c>
      <c r="D81" s="22" t="s">
        <v>21</v>
      </c>
      <c r="E81" s="24">
        <v>7017</v>
      </c>
      <c r="F81" s="24">
        <v>3727</v>
      </c>
      <c r="G81" s="37">
        <v>2506</v>
      </c>
      <c r="H81" s="37">
        <v>3205</v>
      </c>
      <c r="I81" s="37">
        <v>2240.29</v>
      </c>
      <c r="J81" s="37">
        <v>2632.6400000000003</v>
      </c>
      <c r="K81" s="37">
        <v>2423.75</v>
      </c>
      <c r="L81" s="37">
        <v>2422.2000000000007</v>
      </c>
    </row>
    <row r="82" spans="1:12" s="5" customFormat="1" ht="15" customHeight="1">
      <c r="A82" s="11">
        <f t="shared" si="1"/>
        <v>73</v>
      </c>
      <c r="B82" s="12">
        <v>3163</v>
      </c>
      <c r="C82" s="32" t="s">
        <v>136</v>
      </c>
      <c r="D82" s="22" t="s">
        <v>22</v>
      </c>
      <c r="E82" s="24">
        <v>11580.4</v>
      </c>
      <c r="F82" s="24">
        <v>6232.799999999999</v>
      </c>
      <c r="G82" s="37">
        <v>4032.4</v>
      </c>
      <c r="H82" s="37">
        <v>4937.2</v>
      </c>
      <c r="I82" s="37">
        <v>4282.54</v>
      </c>
      <c r="J82" s="37">
        <v>4387.76</v>
      </c>
      <c r="K82" s="37">
        <v>4039.58</v>
      </c>
      <c r="L82" s="37">
        <v>4036.9799999999996</v>
      </c>
    </row>
    <row r="83" spans="1:12" s="5" customFormat="1" ht="15" customHeight="1">
      <c r="A83" s="11">
        <f t="shared" si="1"/>
        <v>74</v>
      </c>
      <c r="B83" s="12">
        <v>3164</v>
      </c>
      <c r="C83" s="32" t="s">
        <v>137</v>
      </c>
      <c r="D83" s="22" t="s">
        <v>23</v>
      </c>
      <c r="E83" s="24">
        <v>5813</v>
      </c>
      <c r="F83" s="24">
        <v>3037.9999999999995</v>
      </c>
      <c r="G83" s="37">
        <v>2396</v>
      </c>
      <c r="H83" s="37">
        <v>2490.8</v>
      </c>
      <c r="I83" s="37">
        <v>1172.57</v>
      </c>
      <c r="J83" s="37">
        <v>2193.85</v>
      </c>
      <c r="K83" s="37">
        <v>2019.79</v>
      </c>
      <c r="L83" s="37">
        <v>2018.4899999999998</v>
      </c>
    </row>
    <row r="84" spans="1:12" s="46" customFormat="1" ht="24" customHeight="1">
      <c r="A84" s="42"/>
      <c r="B84" s="43">
        <v>3165</v>
      </c>
      <c r="C84" s="43" t="s">
        <v>138</v>
      </c>
      <c r="D84" s="44" t="s">
        <v>428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</row>
    <row r="85" spans="1:12" s="5" customFormat="1" ht="15" customHeight="1">
      <c r="A85" s="11">
        <v>75</v>
      </c>
      <c r="B85" s="12">
        <v>3168</v>
      </c>
      <c r="C85" s="32" t="s">
        <v>139</v>
      </c>
      <c r="D85" s="22" t="s">
        <v>216</v>
      </c>
      <c r="E85" s="24">
        <v>5849.8</v>
      </c>
      <c r="F85" s="24">
        <v>3103.2</v>
      </c>
      <c r="G85" s="37">
        <v>2179.2</v>
      </c>
      <c r="H85" s="37">
        <v>2526</v>
      </c>
      <c r="I85" s="37">
        <v>1920.87</v>
      </c>
      <c r="J85" s="37">
        <v>2193.85</v>
      </c>
      <c r="K85" s="37">
        <v>2019.79</v>
      </c>
      <c r="L85" s="37">
        <v>2018.4899999999998</v>
      </c>
    </row>
    <row r="86" spans="1:12" s="5" customFormat="1" ht="15" customHeight="1">
      <c r="A86" s="11">
        <f t="shared" si="1"/>
        <v>76</v>
      </c>
      <c r="B86" s="12">
        <v>3169</v>
      </c>
      <c r="C86" s="32">
        <v>19510507</v>
      </c>
      <c r="D86" s="22" t="s">
        <v>307</v>
      </c>
      <c r="E86" s="24">
        <v>5783.2</v>
      </c>
      <c r="F86" s="24">
        <v>3108.6</v>
      </c>
      <c r="G86" s="37">
        <v>2119</v>
      </c>
      <c r="H86" s="37">
        <v>2626.9999999999995</v>
      </c>
      <c r="I86" s="37">
        <v>1880.07</v>
      </c>
      <c r="J86" s="37">
        <v>2193.85</v>
      </c>
      <c r="K86" s="37">
        <v>2019.79</v>
      </c>
      <c r="L86" s="37">
        <v>2018.4899999999998</v>
      </c>
    </row>
    <row r="87" spans="1:12" s="5" customFormat="1" ht="15" customHeight="1">
      <c r="A87" s="11">
        <f t="shared" si="1"/>
        <v>77</v>
      </c>
      <c r="B87" s="12">
        <v>3170</v>
      </c>
      <c r="C87" s="32" t="s">
        <v>140</v>
      </c>
      <c r="D87" s="22" t="s">
        <v>49</v>
      </c>
      <c r="E87" s="24">
        <v>29836</v>
      </c>
      <c r="F87" s="24">
        <v>9724.199999999999</v>
      </c>
      <c r="G87" s="37">
        <v>7861.2</v>
      </c>
      <c r="H87" s="37">
        <v>7787.999999999999</v>
      </c>
      <c r="I87" s="37">
        <v>7982.37</v>
      </c>
      <c r="J87" s="37">
        <v>8556.06</v>
      </c>
      <c r="K87" s="37">
        <v>7877.19</v>
      </c>
      <c r="L87" s="37">
        <v>7872.120000000003</v>
      </c>
    </row>
    <row r="88" spans="1:12" s="46" customFormat="1" ht="27" customHeight="1">
      <c r="A88" s="42"/>
      <c r="B88" s="43">
        <v>3171</v>
      </c>
      <c r="C88" s="43" t="s">
        <v>141</v>
      </c>
      <c r="D88" s="44" t="s">
        <v>431</v>
      </c>
      <c r="E88" s="45">
        <v>4128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</row>
    <row r="89" spans="1:12" s="5" customFormat="1" ht="15" customHeight="1">
      <c r="A89" s="11">
        <v>78</v>
      </c>
      <c r="B89" s="12">
        <v>3172</v>
      </c>
      <c r="C89" s="32" t="s">
        <v>142</v>
      </c>
      <c r="D89" s="22" t="s">
        <v>222</v>
      </c>
      <c r="E89" s="24">
        <v>4669</v>
      </c>
      <c r="F89" s="24">
        <v>2480</v>
      </c>
      <c r="G89" s="37">
        <v>1666</v>
      </c>
      <c r="H89" s="37">
        <v>2174</v>
      </c>
      <c r="I89" s="37">
        <v>1460.85</v>
      </c>
      <c r="J89" s="37">
        <v>1755.09</v>
      </c>
      <c r="K89" s="37">
        <v>1615.83</v>
      </c>
      <c r="L89" s="37">
        <v>1614.8100000000013</v>
      </c>
    </row>
    <row r="90" spans="1:12" s="46" customFormat="1" ht="23.25" customHeight="1">
      <c r="A90" s="42"/>
      <c r="B90" s="43">
        <v>3173</v>
      </c>
      <c r="C90" s="43" t="s">
        <v>143</v>
      </c>
      <c r="D90" s="44" t="s">
        <v>438</v>
      </c>
      <c r="E90" s="45">
        <v>8601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</row>
    <row r="91" spans="1:12" s="5" customFormat="1" ht="33" customHeight="1">
      <c r="A91" s="11">
        <v>79</v>
      </c>
      <c r="B91" s="12">
        <v>3175</v>
      </c>
      <c r="C91" s="32">
        <v>21277137</v>
      </c>
      <c r="D91" s="7" t="s">
        <v>445</v>
      </c>
      <c r="E91" s="24">
        <v>14035</v>
      </c>
      <c r="F91" s="24">
        <v>7479</v>
      </c>
      <c r="G91" s="37">
        <v>4844</v>
      </c>
      <c r="H91" s="37">
        <v>6389</v>
      </c>
      <c r="I91" s="37">
        <v>4669.58</v>
      </c>
      <c r="J91" s="37">
        <v>5265.280000000001</v>
      </c>
      <c r="K91" s="37">
        <v>4847.5</v>
      </c>
      <c r="L91" s="37">
        <v>4844.4000000000015</v>
      </c>
    </row>
    <row r="92" spans="1:12" s="5" customFormat="1" ht="15" customHeight="1">
      <c r="A92" s="11">
        <f t="shared" si="1"/>
        <v>80</v>
      </c>
      <c r="B92" s="12">
        <v>3176</v>
      </c>
      <c r="C92" s="32" t="s">
        <v>144</v>
      </c>
      <c r="D92" s="22" t="s">
        <v>37</v>
      </c>
      <c r="E92" s="24">
        <v>4658.6</v>
      </c>
      <c r="F92" s="24">
        <v>2425.7999999999997</v>
      </c>
      <c r="G92" s="37">
        <v>1734.8</v>
      </c>
      <c r="H92" s="37">
        <v>1719.8</v>
      </c>
      <c r="I92" s="37">
        <v>1392.8899999999999</v>
      </c>
      <c r="J92" s="37">
        <v>1755.09</v>
      </c>
      <c r="K92" s="37">
        <v>1615.83</v>
      </c>
      <c r="L92" s="37">
        <v>1614.8100000000013</v>
      </c>
    </row>
    <row r="93" spans="1:12" s="5" customFormat="1" ht="15" customHeight="1">
      <c r="A93" s="11">
        <f t="shared" si="1"/>
        <v>81</v>
      </c>
      <c r="B93" s="12">
        <v>3178</v>
      </c>
      <c r="C93" s="32" t="s">
        <v>145</v>
      </c>
      <c r="D93" s="22" t="s">
        <v>24</v>
      </c>
      <c r="E93" s="24">
        <v>7023.200000000001</v>
      </c>
      <c r="F93" s="24">
        <v>3742.2000000000003</v>
      </c>
      <c r="G93" s="37">
        <v>2592.4</v>
      </c>
      <c r="H93" s="37">
        <v>3092</v>
      </c>
      <c r="I93" s="37">
        <v>2266.89</v>
      </c>
      <c r="J93" s="37">
        <v>2632.67</v>
      </c>
      <c r="K93" s="37">
        <v>2423.75</v>
      </c>
      <c r="L93" s="37">
        <v>2422.1699999999983</v>
      </c>
    </row>
    <row r="94" spans="1:12" s="5" customFormat="1" ht="15" customHeight="1">
      <c r="A94" s="11">
        <f t="shared" si="1"/>
        <v>82</v>
      </c>
      <c r="B94" s="12">
        <v>3179</v>
      </c>
      <c r="C94" s="32" t="s">
        <v>146</v>
      </c>
      <c r="D94" s="22" t="s">
        <v>52</v>
      </c>
      <c r="E94" s="24">
        <v>29235.200000000004</v>
      </c>
      <c r="F94" s="24">
        <v>15590.800000000001</v>
      </c>
      <c r="G94" s="37">
        <v>10483.2</v>
      </c>
      <c r="H94" s="37">
        <v>10077</v>
      </c>
      <c r="I94" s="37">
        <v>12570.140000000001</v>
      </c>
      <c r="J94" s="37">
        <v>10969.310000000001</v>
      </c>
      <c r="K94" s="37">
        <v>10098.95</v>
      </c>
      <c r="L94" s="37">
        <v>10092.44999999999</v>
      </c>
    </row>
    <row r="95" spans="1:12" s="5" customFormat="1" ht="15" customHeight="1">
      <c r="A95" s="11">
        <f t="shared" si="1"/>
        <v>83</v>
      </c>
      <c r="B95" s="12">
        <v>3181</v>
      </c>
      <c r="C95" s="32" t="s">
        <v>147</v>
      </c>
      <c r="D95" s="22" t="s">
        <v>214</v>
      </c>
      <c r="E95" s="24">
        <v>20917</v>
      </c>
      <c r="F95" s="24">
        <v>11149.199999999999</v>
      </c>
      <c r="G95" s="37">
        <v>7232.8</v>
      </c>
      <c r="H95" s="37">
        <v>7222.8</v>
      </c>
      <c r="I95" s="37">
        <v>7358.15</v>
      </c>
      <c r="J95" s="37">
        <v>7897.92</v>
      </c>
      <c r="K95" s="37">
        <v>7271.25</v>
      </c>
      <c r="L95" s="37">
        <v>7266.5999999999985</v>
      </c>
    </row>
    <row r="96" spans="1:12" s="5" customFormat="1" ht="15" customHeight="1">
      <c r="A96" s="11">
        <f t="shared" si="1"/>
        <v>84</v>
      </c>
      <c r="B96" s="12">
        <v>3182</v>
      </c>
      <c r="C96" s="32" t="s">
        <v>148</v>
      </c>
      <c r="D96" s="22" t="s">
        <v>25</v>
      </c>
      <c r="E96" s="24">
        <v>6935.799999999999</v>
      </c>
      <c r="F96" s="24">
        <v>3739.6</v>
      </c>
      <c r="G96" s="37">
        <v>2413.6</v>
      </c>
      <c r="H96" s="37">
        <v>2423</v>
      </c>
      <c r="I96" s="37">
        <v>3114.69</v>
      </c>
      <c r="J96" s="37">
        <v>2632.67</v>
      </c>
      <c r="K96" s="37">
        <v>2423.75</v>
      </c>
      <c r="L96" s="37">
        <v>2422.1699999999983</v>
      </c>
    </row>
    <row r="97" spans="1:12" s="5" customFormat="1" ht="15" customHeight="1">
      <c r="A97" s="11">
        <f t="shared" si="1"/>
        <v>85</v>
      </c>
      <c r="B97" s="12">
        <v>3185</v>
      </c>
      <c r="C97" s="32" t="s">
        <v>149</v>
      </c>
      <c r="D97" s="22" t="s">
        <v>55</v>
      </c>
      <c r="E97" s="24">
        <v>5831.4</v>
      </c>
      <c r="F97" s="24">
        <v>3070</v>
      </c>
      <c r="G97" s="37">
        <v>2029</v>
      </c>
      <c r="H97" s="37">
        <v>1947</v>
      </c>
      <c r="I97" s="37">
        <v>2083.37</v>
      </c>
      <c r="J97" s="37">
        <v>2193.85</v>
      </c>
      <c r="K97" s="37">
        <v>2019.79</v>
      </c>
      <c r="L97" s="37">
        <v>2018.4899999999998</v>
      </c>
    </row>
    <row r="98" spans="1:12" s="5" customFormat="1" ht="15" customHeight="1">
      <c r="A98" s="11">
        <f t="shared" si="1"/>
        <v>86</v>
      </c>
      <c r="B98" s="12">
        <v>3187</v>
      </c>
      <c r="C98" s="32" t="s">
        <v>150</v>
      </c>
      <c r="D98" s="22" t="s">
        <v>47</v>
      </c>
      <c r="E98" s="24">
        <v>9357</v>
      </c>
      <c r="F98" s="24">
        <v>4991</v>
      </c>
      <c r="G98" s="37">
        <v>3177</v>
      </c>
      <c r="H98" s="37">
        <v>4143</v>
      </c>
      <c r="I98" s="37">
        <v>3281.7</v>
      </c>
      <c r="J98" s="37">
        <v>3510.18</v>
      </c>
      <c r="K98" s="37">
        <v>3231.66</v>
      </c>
      <c r="L98" s="37">
        <v>3229.6200000000026</v>
      </c>
    </row>
    <row r="99" spans="1:12" s="5" customFormat="1" ht="15" customHeight="1">
      <c r="A99" s="11">
        <f t="shared" si="1"/>
        <v>87</v>
      </c>
      <c r="B99" s="12">
        <v>3190</v>
      </c>
      <c r="C99" s="32" t="s">
        <v>151</v>
      </c>
      <c r="D99" s="22" t="s">
        <v>41</v>
      </c>
      <c r="E99" s="24">
        <v>15081.599999999999</v>
      </c>
      <c r="F99" s="24">
        <v>8082.799999999999</v>
      </c>
      <c r="G99" s="37">
        <v>5202.8</v>
      </c>
      <c r="H99" s="37">
        <v>5622.999999999999</v>
      </c>
      <c r="I99" s="37">
        <v>6401.96</v>
      </c>
      <c r="J99" s="37">
        <v>5704.03</v>
      </c>
      <c r="K99" s="37">
        <v>5251.45</v>
      </c>
      <c r="L99" s="37">
        <v>5248.110000000001</v>
      </c>
    </row>
    <row r="100" spans="1:12" s="5" customFormat="1" ht="24.75" customHeight="1">
      <c r="A100" s="11">
        <f t="shared" si="1"/>
        <v>88</v>
      </c>
      <c r="B100" s="12">
        <v>3193</v>
      </c>
      <c r="C100" s="32" t="s">
        <v>152</v>
      </c>
      <c r="D100" s="22" t="s">
        <v>231</v>
      </c>
      <c r="E100" s="24">
        <v>13949.2</v>
      </c>
      <c r="F100" s="24">
        <v>7285.8</v>
      </c>
      <c r="G100" s="37">
        <v>4904.2</v>
      </c>
      <c r="H100" s="37">
        <v>5193.2</v>
      </c>
      <c r="I100" s="37">
        <v>4445.1</v>
      </c>
      <c r="J100" s="37">
        <v>5265.28</v>
      </c>
      <c r="K100" s="37">
        <v>4847.5</v>
      </c>
      <c r="L100" s="37">
        <v>4844.370000000003</v>
      </c>
    </row>
    <row r="101" spans="1:12" s="5" customFormat="1" ht="26.25" customHeight="1">
      <c r="A101" s="11">
        <f t="shared" si="1"/>
        <v>89</v>
      </c>
      <c r="B101" s="12">
        <v>3197</v>
      </c>
      <c r="C101" s="32" t="s">
        <v>308</v>
      </c>
      <c r="D101" s="22" t="s">
        <v>0</v>
      </c>
      <c r="E101" s="24">
        <v>4542</v>
      </c>
      <c r="F101" s="24">
        <v>2489</v>
      </c>
      <c r="G101" s="37">
        <v>1595</v>
      </c>
      <c r="H101" s="37">
        <v>1598</v>
      </c>
      <c r="I101" s="37">
        <v>2107.85</v>
      </c>
      <c r="J101" s="37">
        <v>1755.09</v>
      </c>
      <c r="K101" s="37">
        <v>1615.83</v>
      </c>
      <c r="L101" s="37">
        <v>1614.8100000000013</v>
      </c>
    </row>
    <row r="102" spans="1:12" s="46" customFormat="1" ht="24" customHeight="1">
      <c r="A102" s="42"/>
      <c r="B102" s="43">
        <v>3198</v>
      </c>
      <c r="C102" s="43" t="s">
        <v>153</v>
      </c>
      <c r="D102" s="44" t="s">
        <v>437</v>
      </c>
      <c r="E102" s="45">
        <v>8652.2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</row>
    <row r="103" spans="1:12" s="5" customFormat="1" ht="15" customHeight="1">
      <c r="A103" s="11">
        <v>90</v>
      </c>
      <c r="B103" s="12">
        <v>3199</v>
      </c>
      <c r="C103" s="32" t="s">
        <v>154</v>
      </c>
      <c r="D103" s="22" t="s">
        <v>26</v>
      </c>
      <c r="E103" s="24">
        <v>10399.8</v>
      </c>
      <c r="F103" s="24">
        <v>5589</v>
      </c>
      <c r="G103" s="37">
        <v>4864</v>
      </c>
      <c r="H103" s="37">
        <v>4496</v>
      </c>
      <c r="I103" s="37">
        <v>2566.92</v>
      </c>
      <c r="J103" s="37">
        <v>3948.94</v>
      </c>
      <c r="K103" s="37">
        <v>3635.62</v>
      </c>
      <c r="L103" s="37">
        <v>3633.2999999999993</v>
      </c>
    </row>
    <row r="104" spans="1:12" s="46" customFormat="1" ht="27.75" customHeight="1">
      <c r="A104" s="42"/>
      <c r="B104" s="43">
        <v>3202</v>
      </c>
      <c r="C104" s="43" t="s">
        <v>155</v>
      </c>
      <c r="D104" s="44" t="s">
        <v>444</v>
      </c>
      <c r="E104" s="45">
        <v>5830.4</v>
      </c>
      <c r="F104" s="45">
        <v>3051.9999999999995</v>
      </c>
      <c r="G104" s="45">
        <v>2052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</row>
    <row r="105" spans="1:12" s="5" customFormat="1" ht="15" customHeight="1">
      <c r="A105" s="11">
        <v>91</v>
      </c>
      <c r="B105" s="12">
        <v>3203</v>
      </c>
      <c r="C105" s="32" t="s">
        <v>156</v>
      </c>
      <c r="D105" s="22" t="s">
        <v>309</v>
      </c>
      <c r="E105" s="24">
        <v>16386</v>
      </c>
      <c r="F105" s="24">
        <v>8737</v>
      </c>
      <c r="G105" s="37">
        <v>5511</v>
      </c>
      <c r="H105" s="37">
        <v>6979</v>
      </c>
      <c r="I105" s="37">
        <v>6062.98</v>
      </c>
      <c r="J105" s="37">
        <v>6142.79</v>
      </c>
      <c r="K105" s="37">
        <v>5655.41</v>
      </c>
      <c r="L105" s="37">
        <v>5651.790000000001</v>
      </c>
    </row>
    <row r="106" spans="1:12" s="5" customFormat="1" ht="15" customHeight="1">
      <c r="A106" s="11">
        <f t="shared" si="1"/>
        <v>92</v>
      </c>
      <c r="B106" s="12">
        <v>3204</v>
      </c>
      <c r="C106" s="32" t="s">
        <v>157</v>
      </c>
      <c r="D106" s="22" t="s">
        <v>310</v>
      </c>
      <c r="E106" s="24">
        <v>36703.4</v>
      </c>
      <c r="F106" s="24">
        <v>19643</v>
      </c>
      <c r="G106" s="37">
        <v>12669</v>
      </c>
      <c r="H106" s="37">
        <v>16532.4</v>
      </c>
      <c r="I106" s="37">
        <v>12542.87</v>
      </c>
      <c r="J106" s="37">
        <v>13821.34</v>
      </c>
      <c r="K106" s="37">
        <v>12724.69</v>
      </c>
      <c r="L106" s="37">
        <v>12716.520000000004</v>
      </c>
    </row>
    <row r="107" spans="1:12" s="5" customFormat="1" ht="24" customHeight="1">
      <c r="A107" s="11">
        <f t="shared" si="1"/>
        <v>93</v>
      </c>
      <c r="B107" s="12">
        <v>3205</v>
      </c>
      <c r="C107" s="32" t="s">
        <v>158</v>
      </c>
      <c r="D107" s="23" t="s">
        <v>381</v>
      </c>
      <c r="E107" s="24">
        <v>7019.200000000001</v>
      </c>
      <c r="F107" s="24">
        <v>3723.6000000000004</v>
      </c>
      <c r="G107" s="37">
        <v>2349.8</v>
      </c>
      <c r="H107" s="37">
        <v>2460.3999999999996</v>
      </c>
      <c r="I107" s="37">
        <v>3141.09</v>
      </c>
      <c r="J107" s="37">
        <v>2632.6400000000003</v>
      </c>
      <c r="K107" s="37">
        <v>2423.75</v>
      </c>
      <c r="L107" s="37">
        <v>2422.2000000000007</v>
      </c>
    </row>
    <row r="108" spans="1:12" s="5" customFormat="1" ht="15" customHeight="1">
      <c r="A108" s="11">
        <f t="shared" si="1"/>
        <v>94</v>
      </c>
      <c r="B108" s="12">
        <v>3206</v>
      </c>
      <c r="C108" s="32" t="s">
        <v>159</v>
      </c>
      <c r="D108" s="22" t="s">
        <v>4</v>
      </c>
      <c r="E108" s="24">
        <v>15765.599999999999</v>
      </c>
      <c r="F108" s="24">
        <v>8414.800000000001</v>
      </c>
      <c r="G108" s="37">
        <v>5599.2</v>
      </c>
      <c r="H108" s="37">
        <v>5536</v>
      </c>
      <c r="I108" s="37">
        <v>6755.209999999999</v>
      </c>
      <c r="J108" s="37">
        <v>5923.419999999999</v>
      </c>
      <c r="K108" s="37">
        <v>5453.44</v>
      </c>
      <c r="L108" s="37">
        <v>5449.919999999998</v>
      </c>
    </row>
    <row r="109" spans="1:12" s="5" customFormat="1" ht="15" customHeight="1">
      <c r="A109" s="11">
        <f t="shared" si="1"/>
        <v>95</v>
      </c>
      <c r="B109" s="12">
        <v>3207</v>
      </c>
      <c r="C109" s="32" t="s">
        <v>160</v>
      </c>
      <c r="D109" s="22" t="s">
        <v>264</v>
      </c>
      <c r="E109" s="24">
        <v>4646.200000000001</v>
      </c>
      <c r="F109" s="24">
        <v>2453</v>
      </c>
      <c r="G109" s="37">
        <v>1592</v>
      </c>
      <c r="H109" s="37">
        <v>1613.9999999999998</v>
      </c>
      <c r="I109" s="37">
        <v>1641.49</v>
      </c>
      <c r="J109" s="37">
        <v>1755.09</v>
      </c>
      <c r="K109" s="37">
        <v>1615.83</v>
      </c>
      <c r="L109" s="37">
        <v>1614.8100000000013</v>
      </c>
    </row>
    <row r="110" spans="1:12" s="5" customFormat="1" ht="15" customHeight="1">
      <c r="A110" s="11">
        <f t="shared" si="1"/>
        <v>96</v>
      </c>
      <c r="B110" s="12">
        <v>3208</v>
      </c>
      <c r="C110" s="32" t="s">
        <v>161</v>
      </c>
      <c r="D110" s="22" t="s">
        <v>53</v>
      </c>
      <c r="E110" s="24">
        <v>4681</v>
      </c>
      <c r="F110" s="24">
        <v>2474</v>
      </c>
      <c r="G110" s="37">
        <v>2046</v>
      </c>
      <c r="H110" s="37">
        <v>1890</v>
      </c>
      <c r="I110" s="37">
        <v>1364.85</v>
      </c>
      <c r="J110" s="37">
        <v>1755.09</v>
      </c>
      <c r="K110" s="37">
        <v>1615.83</v>
      </c>
      <c r="L110" s="37">
        <v>1614.8100000000013</v>
      </c>
    </row>
    <row r="111" spans="1:12" s="5" customFormat="1" ht="26.25" customHeight="1">
      <c r="A111" s="11">
        <f t="shared" si="1"/>
        <v>97</v>
      </c>
      <c r="B111" s="12">
        <v>3209</v>
      </c>
      <c r="C111" s="32" t="s">
        <v>162</v>
      </c>
      <c r="D111" s="22" t="s">
        <v>265</v>
      </c>
      <c r="E111" s="24">
        <v>7023.6</v>
      </c>
      <c r="F111" s="24">
        <v>3691.2000000000003</v>
      </c>
      <c r="G111" s="37">
        <v>2423.8</v>
      </c>
      <c r="H111" s="37">
        <v>2434</v>
      </c>
      <c r="I111" s="37">
        <v>2413.45</v>
      </c>
      <c r="J111" s="37">
        <v>2632.6400000000003</v>
      </c>
      <c r="K111" s="37">
        <v>2423.75</v>
      </c>
      <c r="L111" s="37">
        <v>2422.2000000000007</v>
      </c>
    </row>
    <row r="112" spans="1:12" s="5" customFormat="1" ht="15" customHeight="1">
      <c r="A112" s="11">
        <f t="shared" si="1"/>
        <v>98</v>
      </c>
      <c r="B112" s="12">
        <v>3210</v>
      </c>
      <c r="C112" s="32" t="s">
        <v>163</v>
      </c>
      <c r="D112" s="22" t="s">
        <v>311</v>
      </c>
      <c r="E112" s="24">
        <v>11677</v>
      </c>
      <c r="F112" s="24">
        <v>6231.999999999999</v>
      </c>
      <c r="G112" s="37">
        <v>4517</v>
      </c>
      <c r="H112" s="37">
        <v>4031.9999999999995</v>
      </c>
      <c r="I112" s="37">
        <v>4703.139999999999</v>
      </c>
      <c r="J112" s="37">
        <v>4387.7</v>
      </c>
      <c r="K112" s="37">
        <v>4039.58</v>
      </c>
      <c r="L112" s="37">
        <v>4036.9799999999996</v>
      </c>
    </row>
    <row r="113" spans="1:12" s="5" customFormat="1" ht="15" customHeight="1">
      <c r="A113" s="11">
        <f t="shared" si="1"/>
        <v>99</v>
      </c>
      <c r="B113" s="12">
        <v>3211</v>
      </c>
      <c r="C113" s="32" t="s">
        <v>164</v>
      </c>
      <c r="D113" s="22" t="s">
        <v>6</v>
      </c>
      <c r="E113" s="24">
        <v>4679</v>
      </c>
      <c r="F113" s="24">
        <v>2493</v>
      </c>
      <c r="G113" s="37">
        <v>1642</v>
      </c>
      <c r="H113" s="37">
        <v>2158</v>
      </c>
      <c r="I113" s="37">
        <v>1500.85</v>
      </c>
      <c r="J113" s="37">
        <v>1755.09</v>
      </c>
      <c r="K113" s="37">
        <v>1615.83</v>
      </c>
      <c r="L113" s="37">
        <v>1614.8100000000013</v>
      </c>
    </row>
    <row r="114" spans="1:12" s="5" customFormat="1" ht="15" customHeight="1">
      <c r="A114" s="11">
        <f t="shared" si="1"/>
        <v>100</v>
      </c>
      <c r="B114" s="12">
        <v>3212</v>
      </c>
      <c r="C114" s="32" t="s">
        <v>165</v>
      </c>
      <c r="D114" s="22" t="s">
        <v>266</v>
      </c>
      <c r="E114" s="24">
        <v>7012.400000000001</v>
      </c>
      <c r="F114" s="24">
        <v>3639.4</v>
      </c>
      <c r="G114" s="37">
        <v>2337.4</v>
      </c>
      <c r="H114" s="37">
        <v>2599</v>
      </c>
      <c r="I114" s="37">
        <v>2334.85</v>
      </c>
      <c r="J114" s="37">
        <v>2632.6400000000003</v>
      </c>
      <c r="K114" s="37">
        <v>2423.75</v>
      </c>
      <c r="L114" s="37">
        <v>2422.2000000000007</v>
      </c>
    </row>
    <row r="115" spans="1:12" s="5" customFormat="1" ht="15" customHeight="1">
      <c r="A115" s="11">
        <f t="shared" si="1"/>
        <v>101</v>
      </c>
      <c r="B115" s="12">
        <v>3213</v>
      </c>
      <c r="C115" s="32" t="s">
        <v>166</v>
      </c>
      <c r="D115" s="22" t="s">
        <v>267</v>
      </c>
      <c r="E115" s="24">
        <v>4654</v>
      </c>
      <c r="F115" s="24">
        <v>2480.7999999999997</v>
      </c>
      <c r="G115" s="37">
        <v>1616</v>
      </c>
      <c r="H115" s="37">
        <v>2049</v>
      </c>
      <c r="I115" s="37">
        <v>1635.85</v>
      </c>
      <c r="J115" s="37">
        <v>1755.09</v>
      </c>
      <c r="K115" s="37">
        <v>1615.83</v>
      </c>
      <c r="L115" s="37">
        <v>1614.8100000000013</v>
      </c>
    </row>
    <row r="116" spans="1:12" s="5" customFormat="1" ht="23.25" customHeight="1">
      <c r="A116" s="11">
        <f t="shared" si="1"/>
        <v>102</v>
      </c>
      <c r="B116" s="8">
        <v>3216</v>
      </c>
      <c r="C116" s="38" t="s">
        <v>167</v>
      </c>
      <c r="D116" s="26" t="s">
        <v>312</v>
      </c>
      <c r="E116" s="24">
        <v>6983</v>
      </c>
      <c r="F116" s="24">
        <v>3712.4</v>
      </c>
      <c r="G116" s="37">
        <v>2757.8</v>
      </c>
      <c r="H116" s="37">
        <v>3816.2</v>
      </c>
      <c r="I116" s="37">
        <v>1377.29</v>
      </c>
      <c r="J116" s="37">
        <v>2632.67</v>
      </c>
      <c r="K116" s="37">
        <v>2423.75</v>
      </c>
      <c r="L116" s="37">
        <v>2422.1699999999983</v>
      </c>
    </row>
    <row r="117" spans="1:12" s="25" customFormat="1" ht="15" customHeight="1">
      <c r="A117" s="11">
        <f t="shared" si="1"/>
        <v>103</v>
      </c>
      <c r="B117" s="12">
        <v>3217</v>
      </c>
      <c r="C117" s="32" t="s">
        <v>168</v>
      </c>
      <c r="D117" s="22" t="s">
        <v>268</v>
      </c>
      <c r="E117" s="24">
        <v>4670</v>
      </c>
      <c r="F117" s="24">
        <v>2488</v>
      </c>
      <c r="G117" s="37">
        <v>1786</v>
      </c>
      <c r="H117" s="37">
        <v>2336</v>
      </c>
      <c r="I117" s="37">
        <v>1178.85</v>
      </c>
      <c r="J117" s="37">
        <v>1755.09</v>
      </c>
      <c r="K117" s="37">
        <v>1615.83</v>
      </c>
      <c r="L117" s="37">
        <v>1614.8100000000013</v>
      </c>
    </row>
    <row r="118" spans="1:12" s="46" customFormat="1" ht="27" customHeight="1">
      <c r="A118" s="42"/>
      <c r="B118" s="43">
        <v>3219</v>
      </c>
      <c r="C118" s="43" t="s">
        <v>169</v>
      </c>
      <c r="D118" s="44" t="s">
        <v>432</v>
      </c>
      <c r="E118" s="45">
        <v>7904.5961290322575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</row>
    <row r="119" spans="1:12" s="5" customFormat="1" ht="15" customHeight="1">
      <c r="A119" s="11">
        <v>104</v>
      </c>
      <c r="B119" s="12">
        <v>3220</v>
      </c>
      <c r="C119" s="32" t="s">
        <v>170</v>
      </c>
      <c r="D119" s="22" t="s">
        <v>39</v>
      </c>
      <c r="E119" s="24">
        <v>7018</v>
      </c>
      <c r="F119" s="24">
        <v>3709</v>
      </c>
      <c r="G119" s="37">
        <v>2271</v>
      </c>
      <c r="H119" s="37">
        <v>3137</v>
      </c>
      <c r="I119" s="37">
        <v>2543.29</v>
      </c>
      <c r="J119" s="37">
        <v>2632.6400000000003</v>
      </c>
      <c r="K119" s="37">
        <v>2423.75</v>
      </c>
      <c r="L119" s="37">
        <v>2422.2000000000007</v>
      </c>
    </row>
    <row r="120" spans="1:12" s="5" customFormat="1" ht="15" customHeight="1">
      <c r="A120" s="11">
        <f t="shared" si="1"/>
        <v>105</v>
      </c>
      <c r="B120" s="12">
        <v>3221</v>
      </c>
      <c r="C120" s="32" t="s">
        <v>171</v>
      </c>
      <c r="D120" s="22" t="s">
        <v>230</v>
      </c>
      <c r="E120" s="24">
        <v>20660.8</v>
      </c>
      <c r="F120" s="24">
        <v>11000.4</v>
      </c>
      <c r="G120" s="37">
        <v>7360.4</v>
      </c>
      <c r="H120" s="37">
        <v>7134.6</v>
      </c>
      <c r="I120" s="37">
        <v>3538.1399999999994</v>
      </c>
      <c r="J120" s="37">
        <v>229.41</v>
      </c>
      <c r="K120" s="37">
        <v>7271.24</v>
      </c>
      <c r="L120" s="37">
        <v>7266.5999999999985</v>
      </c>
    </row>
    <row r="121" spans="1:12" s="5" customFormat="1" ht="15" customHeight="1">
      <c r="A121" s="11">
        <f t="shared" si="1"/>
        <v>106</v>
      </c>
      <c r="B121" s="12">
        <v>3222</v>
      </c>
      <c r="C121" s="32" t="s">
        <v>172</v>
      </c>
      <c r="D121" s="22" t="s">
        <v>40</v>
      </c>
      <c r="E121" s="24">
        <v>4676.400000000001</v>
      </c>
      <c r="F121" s="24">
        <v>2481.6</v>
      </c>
      <c r="G121" s="37">
        <v>1952.6</v>
      </c>
      <c r="H121" s="37">
        <v>1740.8000000000002</v>
      </c>
      <c r="I121" s="37">
        <v>1607.4499999999998</v>
      </c>
      <c r="J121" s="37">
        <v>1755.09</v>
      </c>
      <c r="K121" s="37">
        <v>1615.83</v>
      </c>
      <c r="L121" s="37">
        <v>1614.8100000000013</v>
      </c>
    </row>
    <row r="122" spans="1:12" s="5" customFormat="1" ht="15" customHeight="1">
      <c r="A122" s="11">
        <f t="shared" si="1"/>
        <v>107</v>
      </c>
      <c r="B122" s="12">
        <v>3223</v>
      </c>
      <c r="C122" s="32" t="s">
        <v>173</v>
      </c>
      <c r="D122" s="22" t="s">
        <v>269</v>
      </c>
      <c r="E122" s="24">
        <v>6945</v>
      </c>
      <c r="F122" s="24">
        <v>3594</v>
      </c>
      <c r="G122" s="37">
        <v>2420</v>
      </c>
      <c r="H122" s="37">
        <v>2438</v>
      </c>
      <c r="I122" s="37">
        <v>2413.25</v>
      </c>
      <c r="J122" s="37">
        <v>2632.6400000000003</v>
      </c>
      <c r="K122" s="37">
        <v>2423.75</v>
      </c>
      <c r="L122" s="37">
        <v>2422.2000000000007</v>
      </c>
    </row>
    <row r="123" spans="1:12" s="5" customFormat="1" ht="15" customHeight="1">
      <c r="A123" s="11">
        <f t="shared" si="1"/>
        <v>108</v>
      </c>
      <c r="B123" s="12">
        <v>3225</v>
      </c>
      <c r="C123" s="32" t="s">
        <v>174</v>
      </c>
      <c r="D123" s="22" t="s">
        <v>271</v>
      </c>
      <c r="E123" s="24">
        <v>7010</v>
      </c>
      <c r="F123" s="24">
        <v>3723</v>
      </c>
      <c r="G123" s="37">
        <v>2418</v>
      </c>
      <c r="H123" s="37">
        <v>3002</v>
      </c>
      <c r="I123" s="37">
        <v>2531.29</v>
      </c>
      <c r="J123" s="37">
        <v>2632.6400000000003</v>
      </c>
      <c r="K123" s="37">
        <v>2423.75</v>
      </c>
      <c r="L123" s="37">
        <v>2422.2000000000007</v>
      </c>
    </row>
    <row r="124" spans="1:12" s="5" customFormat="1" ht="15" customHeight="1">
      <c r="A124" s="11">
        <f t="shared" si="1"/>
        <v>109</v>
      </c>
      <c r="B124" s="12">
        <v>3226</v>
      </c>
      <c r="C124" s="32" t="s">
        <v>175</v>
      </c>
      <c r="D124" s="22" t="s">
        <v>270</v>
      </c>
      <c r="E124" s="24">
        <v>11655.8</v>
      </c>
      <c r="F124" s="24">
        <v>6208.999999999999</v>
      </c>
      <c r="G124" s="37">
        <v>4039</v>
      </c>
      <c r="H124" s="37">
        <v>4037.5999999999995</v>
      </c>
      <c r="I124" s="37">
        <v>5175.54</v>
      </c>
      <c r="J124" s="37">
        <v>4387.76</v>
      </c>
      <c r="K124" s="37">
        <v>4039.58</v>
      </c>
      <c r="L124" s="37">
        <v>4036.9799999999996</v>
      </c>
    </row>
    <row r="125" spans="1:12" s="5" customFormat="1" ht="15" customHeight="1">
      <c r="A125" s="11">
        <f t="shared" si="1"/>
        <v>110</v>
      </c>
      <c r="B125" s="12">
        <v>3227</v>
      </c>
      <c r="C125" s="32">
        <v>28444100</v>
      </c>
      <c r="D125" s="22" t="s">
        <v>224</v>
      </c>
      <c r="E125" s="24">
        <v>14038</v>
      </c>
      <c r="F125" s="24">
        <v>7462</v>
      </c>
      <c r="G125" s="37">
        <v>4884</v>
      </c>
      <c r="H125" s="37">
        <v>4894</v>
      </c>
      <c r="I125" s="37">
        <v>6124.58</v>
      </c>
      <c r="J125" s="37">
        <v>5265.280000000001</v>
      </c>
      <c r="K125" s="37">
        <v>4847.5</v>
      </c>
      <c r="L125" s="37">
        <v>4844.4000000000015</v>
      </c>
    </row>
    <row r="126" spans="1:12" s="5" customFormat="1" ht="15" customHeight="1">
      <c r="A126" s="11">
        <f t="shared" si="1"/>
        <v>111</v>
      </c>
      <c r="B126" s="12">
        <v>3228</v>
      </c>
      <c r="C126" s="32" t="s">
        <v>176</v>
      </c>
      <c r="D126" s="22" t="s">
        <v>272</v>
      </c>
      <c r="E126" s="24">
        <v>5836.4</v>
      </c>
      <c r="F126" s="24">
        <v>3114.9999999999995</v>
      </c>
      <c r="G126" s="37">
        <v>1752.8</v>
      </c>
      <c r="H126" s="37">
        <v>2632.9999999999995</v>
      </c>
      <c r="I126" s="37">
        <v>2240.27</v>
      </c>
      <c r="J126" s="37">
        <v>2193.85</v>
      </c>
      <c r="K126" s="37">
        <v>2019.79</v>
      </c>
      <c r="L126" s="37">
        <v>2018.4899999999998</v>
      </c>
    </row>
    <row r="127" spans="1:12" s="5" customFormat="1" ht="15" customHeight="1">
      <c r="A127" s="11">
        <f t="shared" si="1"/>
        <v>112</v>
      </c>
      <c r="B127" s="12">
        <v>3229</v>
      </c>
      <c r="C127" s="32" t="s">
        <v>177</v>
      </c>
      <c r="D127" s="22" t="s">
        <v>38</v>
      </c>
      <c r="E127" s="24">
        <v>7009</v>
      </c>
      <c r="F127" s="24">
        <v>3720</v>
      </c>
      <c r="G127" s="37">
        <v>2425</v>
      </c>
      <c r="H127" s="37">
        <v>3446</v>
      </c>
      <c r="I127" s="37">
        <v>2080.29</v>
      </c>
      <c r="J127" s="37">
        <v>2632.6400000000003</v>
      </c>
      <c r="K127" s="37">
        <v>2423.75</v>
      </c>
      <c r="L127" s="37">
        <v>2422.2000000000007</v>
      </c>
    </row>
    <row r="128" spans="1:12" s="5" customFormat="1" ht="24.75" customHeight="1">
      <c r="A128" s="11">
        <f t="shared" si="1"/>
        <v>113</v>
      </c>
      <c r="B128" s="12">
        <v>3230</v>
      </c>
      <c r="C128" s="32" t="s">
        <v>178</v>
      </c>
      <c r="D128" s="22" t="s">
        <v>273</v>
      </c>
      <c r="E128" s="24">
        <v>4679</v>
      </c>
      <c r="F128" s="24">
        <v>2491.7999999999997</v>
      </c>
      <c r="G128" s="37">
        <v>1024.8</v>
      </c>
      <c r="H128" s="37">
        <v>2217</v>
      </c>
      <c r="I128" s="37">
        <v>2059.05</v>
      </c>
      <c r="J128" s="37">
        <v>1755.09</v>
      </c>
      <c r="K128" s="37">
        <v>1615.83</v>
      </c>
      <c r="L128" s="37">
        <v>1614.8100000000013</v>
      </c>
    </row>
    <row r="129" spans="1:12" s="5" customFormat="1" ht="26.25" customHeight="1">
      <c r="A129" s="11">
        <f t="shared" si="1"/>
        <v>114</v>
      </c>
      <c r="B129" s="12">
        <v>3231</v>
      </c>
      <c r="C129" s="32" t="s">
        <v>179</v>
      </c>
      <c r="D129" s="22" t="s">
        <v>380</v>
      </c>
      <c r="E129" s="24">
        <v>7004.799999999999</v>
      </c>
      <c r="F129" s="24">
        <v>3744.4</v>
      </c>
      <c r="G129" s="37">
        <v>2109.4</v>
      </c>
      <c r="H129" s="37">
        <v>2738.3999999999996</v>
      </c>
      <c r="I129" s="37">
        <v>3103.49</v>
      </c>
      <c r="J129" s="37">
        <v>2632.67</v>
      </c>
      <c r="K129" s="37">
        <v>2423.75</v>
      </c>
      <c r="L129" s="37">
        <v>2422.1699999999983</v>
      </c>
    </row>
    <row r="130" spans="1:12" s="5" customFormat="1" ht="15" customHeight="1">
      <c r="A130" s="11">
        <f t="shared" si="1"/>
        <v>115</v>
      </c>
      <c r="B130" s="12">
        <v>3232</v>
      </c>
      <c r="C130" s="32" t="s">
        <v>180</v>
      </c>
      <c r="D130" s="22" t="s">
        <v>232</v>
      </c>
      <c r="E130" s="24">
        <v>38618.2</v>
      </c>
      <c r="F130" s="24">
        <v>18543.199999999997</v>
      </c>
      <c r="G130" s="37">
        <v>13561.6</v>
      </c>
      <c r="H130" s="37">
        <v>14149.2</v>
      </c>
      <c r="I130" s="37">
        <v>12281.060000000001</v>
      </c>
      <c r="J130" s="37">
        <v>14479.53</v>
      </c>
      <c r="K130" s="37">
        <v>13330.62</v>
      </c>
      <c r="L130" s="37">
        <v>13322.070000000007</v>
      </c>
    </row>
    <row r="131" spans="1:12" s="5" customFormat="1" ht="15" customHeight="1">
      <c r="A131" s="11">
        <f t="shared" si="1"/>
        <v>116</v>
      </c>
      <c r="B131" s="12">
        <v>3233</v>
      </c>
      <c r="C131" s="32">
        <v>22441210</v>
      </c>
      <c r="D131" s="22" t="s">
        <v>36</v>
      </c>
      <c r="E131" s="24">
        <v>34254.399999999994</v>
      </c>
      <c r="F131" s="24">
        <v>18397</v>
      </c>
      <c r="G131" s="37">
        <v>11463</v>
      </c>
      <c r="H131" s="37">
        <v>12178</v>
      </c>
      <c r="I131" s="37">
        <v>15452.8</v>
      </c>
      <c r="J131" s="37">
        <v>12960.16</v>
      </c>
      <c r="K131" s="37">
        <v>11916.76</v>
      </c>
      <c r="L131" s="37">
        <v>11909.160000000003</v>
      </c>
    </row>
    <row r="132" spans="1:12" s="5" customFormat="1" ht="15" customHeight="1">
      <c r="A132" s="11">
        <f t="shared" si="1"/>
        <v>117</v>
      </c>
      <c r="B132" s="12">
        <v>3234</v>
      </c>
      <c r="C132" s="32" t="s">
        <v>181</v>
      </c>
      <c r="D132" s="22" t="s">
        <v>274</v>
      </c>
      <c r="E132" s="24">
        <v>5815</v>
      </c>
      <c r="F132" s="24">
        <v>3118.3999999999996</v>
      </c>
      <c r="G132" s="37">
        <v>2075.2</v>
      </c>
      <c r="H132" s="37">
        <v>2024.1999999999998</v>
      </c>
      <c r="I132" s="37">
        <v>2526.67</v>
      </c>
      <c r="J132" s="37">
        <v>2193.85</v>
      </c>
      <c r="K132" s="37">
        <v>2019.79</v>
      </c>
      <c r="L132" s="37">
        <v>2018.4899999999998</v>
      </c>
    </row>
    <row r="133" spans="1:12" s="5" customFormat="1" ht="15" customHeight="1">
      <c r="A133" s="11">
        <f aca="true" t="shared" si="2" ref="A133:A196">A132+1</f>
        <v>118</v>
      </c>
      <c r="B133" s="12">
        <v>3235</v>
      </c>
      <c r="C133" s="32" t="s">
        <v>182</v>
      </c>
      <c r="D133" s="22" t="s">
        <v>5</v>
      </c>
      <c r="E133" s="24">
        <v>4601</v>
      </c>
      <c r="F133" s="24">
        <v>2068</v>
      </c>
      <c r="G133" s="37">
        <v>2068</v>
      </c>
      <c r="H133" s="37">
        <v>1919</v>
      </c>
      <c r="I133" s="37">
        <v>860.4899999999999</v>
      </c>
      <c r="J133" s="37">
        <v>1755.09</v>
      </c>
      <c r="K133" s="37">
        <v>1615.83</v>
      </c>
      <c r="L133" s="37">
        <v>1614.8100000000013</v>
      </c>
    </row>
    <row r="134" spans="1:12" s="5" customFormat="1" ht="15" customHeight="1">
      <c r="A134" s="11">
        <f t="shared" si="2"/>
        <v>119</v>
      </c>
      <c r="B134" s="12">
        <v>3236</v>
      </c>
      <c r="C134" s="32">
        <v>22732635</v>
      </c>
      <c r="D134" s="22" t="s">
        <v>313</v>
      </c>
      <c r="E134" s="24">
        <v>14048</v>
      </c>
      <c r="F134" s="24">
        <v>7419</v>
      </c>
      <c r="G134" s="37">
        <v>4884</v>
      </c>
      <c r="H134" s="37">
        <v>5058</v>
      </c>
      <c r="I134" s="37">
        <v>4600.5</v>
      </c>
      <c r="J134" s="37">
        <v>5265.28</v>
      </c>
      <c r="K134" s="37">
        <v>4847.5</v>
      </c>
      <c r="L134" s="37">
        <v>4844.370000000003</v>
      </c>
    </row>
    <row r="135" spans="1:12" s="5" customFormat="1" ht="15" customHeight="1">
      <c r="A135" s="11">
        <f t="shared" si="2"/>
        <v>120</v>
      </c>
      <c r="B135" s="12">
        <v>3238</v>
      </c>
      <c r="C135" s="32" t="s">
        <v>183</v>
      </c>
      <c r="D135" s="22" t="s">
        <v>27</v>
      </c>
      <c r="E135" s="24">
        <v>4664</v>
      </c>
      <c r="F135" s="24">
        <v>2492</v>
      </c>
      <c r="G135" s="37">
        <v>1614</v>
      </c>
      <c r="H135" s="37">
        <v>1616</v>
      </c>
      <c r="I135" s="37">
        <v>2070.85</v>
      </c>
      <c r="J135" s="37">
        <v>1755.09</v>
      </c>
      <c r="K135" s="37">
        <v>1615.83</v>
      </c>
      <c r="L135" s="37">
        <v>1614.8100000000013</v>
      </c>
    </row>
    <row r="136" spans="1:12" s="5" customFormat="1" ht="15" customHeight="1">
      <c r="A136" s="11">
        <f t="shared" si="2"/>
        <v>121</v>
      </c>
      <c r="B136" s="12">
        <v>3239</v>
      </c>
      <c r="C136" s="32" t="s">
        <v>184</v>
      </c>
      <c r="D136" s="22" t="s">
        <v>42</v>
      </c>
      <c r="E136" s="24">
        <v>4631.400000000001</v>
      </c>
      <c r="F136" s="24">
        <v>2482.2</v>
      </c>
      <c r="G136" s="37">
        <v>1836.4</v>
      </c>
      <c r="H136" s="37">
        <v>1506.6</v>
      </c>
      <c r="I136" s="37">
        <v>1957.85</v>
      </c>
      <c r="J136" s="37">
        <v>1755.09</v>
      </c>
      <c r="K136" s="37">
        <v>1615.83</v>
      </c>
      <c r="L136" s="37">
        <v>1614.8100000000013</v>
      </c>
    </row>
    <row r="137" spans="1:12" s="5" customFormat="1" ht="15" customHeight="1">
      <c r="A137" s="11">
        <f t="shared" si="2"/>
        <v>122</v>
      </c>
      <c r="B137" s="12">
        <v>3241</v>
      </c>
      <c r="C137" s="32" t="s">
        <v>185</v>
      </c>
      <c r="D137" s="22" t="s">
        <v>314</v>
      </c>
      <c r="E137" s="24">
        <v>88169</v>
      </c>
      <c r="F137" s="24">
        <v>47581.8</v>
      </c>
      <c r="G137" s="37">
        <v>30673</v>
      </c>
      <c r="H137" s="37">
        <v>30513.000000000004</v>
      </c>
      <c r="I137" s="37">
        <v>31522.43</v>
      </c>
      <c r="J137" s="37">
        <v>33566.090000000004</v>
      </c>
      <c r="K137" s="37">
        <v>30902.81</v>
      </c>
      <c r="L137" s="37">
        <v>30883.01999999999</v>
      </c>
    </row>
    <row r="138" spans="1:12" s="5" customFormat="1" ht="15" customHeight="1">
      <c r="A138" s="11">
        <f t="shared" si="2"/>
        <v>123</v>
      </c>
      <c r="B138" s="12">
        <v>3243</v>
      </c>
      <c r="C138" s="32" t="s">
        <v>186</v>
      </c>
      <c r="D138" s="22" t="s">
        <v>229</v>
      </c>
      <c r="E138" s="24">
        <v>4680</v>
      </c>
      <c r="F138" s="24">
        <v>2495.6</v>
      </c>
      <c r="G138" s="37">
        <v>1823.6</v>
      </c>
      <c r="H138" s="37">
        <v>1892.4</v>
      </c>
      <c r="I138" s="37">
        <v>1584.85</v>
      </c>
      <c r="J138" s="37">
        <v>1755.09</v>
      </c>
      <c r="K138" s="37">
        <v>1615.83</v>
      </c>
      <c r="L138" s="37">
        <v>1614.8100000000013</v>
      </c>
    </row>
    <row r="139" spans="1:12" s="5" customFormat="1" ht="15" customHeight="1">
      <c r="A139" s="11">
        <f t="shared" si="2"/>
        <v>124</v>
      </c>
      <c r="B139" s="12">
        <v>3247</v>
      </c>
      <c r="C139" s="32" t="s">
        <v>208</v>
      </c>
      <c r="D139" s="22" t="s">
        <v>244</v>
      </c>
      <c r="E139" s="24">
        <v>5844</v>
      </c>
      <c r="F139" s="24">
        <v>3119.9999999999995</v>
      </c>
      <c r="G139" s="37">
        <v>2115</v>
      </c>
      <c r="H139" s="37">
        <v>2445.9999999999995</v>
      </c>
      <c r="I139" s="37">
        <v>2065.07</v>
      </c>
      <c r="J139" s="37">
        <v>2193.85</v>
      </c>
      <c r="K139" s="37">
        <v>2019.79</v>
      </c>
      <c r="L139" s="37">
        <v>2018.4899999999998</v>
      </c>
    </row>
    <row r="140" spans="1:12" s="5" customFormat="1" ht="26.25" customHeight="1">
      <c r="A140" s="11">
        <f t="shared" si="2"/>
        <v>125</v>
      </c>
      <c r="B140" s="12">
        <v>3248</v>
      </c>
      <c r="C140" s="32" t="s">
        <v>187</v>
      </c>
      <c r="D140" s="23" t="s">
        <v>365</v>
      </c>
      <c r="E140" s="24">
        <v>19894.8</v>
      </c>
      <c r="F140" s="24">
        <v>10602.000000000002</v>
      </c>
      <c r="G140" s="37">
        <v>7126.4</v>
      </c>
      <c r="H140" s="37">
        <v>8759</v>
      </c>
      <c r="I140" s="37">
        <v>6643.24</v>
      </c>
      <c r="J140" s="37">
        <v>7459.13</v>
      </c>
      <c r="K140" s="37">
        <v>6867.29</v>
      </c>
      <c r="L140" s="37">
        <v>6862.860000000001</v>
      </c>
    </row>
    <row r="141" spans="1:12" s="5" customFormat="1" ht="24.75" customHeight="1">
      <c r="A141" s="11">
        <f t="shared" si="2"/>
        <v>126</v>
      </c>
      <c r="B141" s="12">
        <v>3249</v>
      </c>
      <c r="C141" s="32" t="s">
        <v>188</v>
      </c>
      <c r="D141" s="22" t="s">
        <v>233</v>
      </c>
      <c r="E141" s="24">
        <v>10324</v>
      </c>
      <c r="F141" s="24">
        <v>5577.799999999999</v>
      </c>
      <c r="G141" s="37">
        <v>3632</v>
      </c>
      <c r="H141" s="37">
        <v>3691.7999999999997</v>
      </c>
      <c r="I141" s="37">
        <v>3583.06</v>
      </c>
      <c r="J141" s="37">
        <v>3948.94</v>
      </c>
      <c r="K141" s="37">
        <v>3635.62</v>
      </c>
      <c r="L141" s="37">
        <v>3633.2999999999993</v>
      </c>
    </row>
    <row r="142" spans="1:12" s="5" customFormat="1" ht="15" customHeight="1">
      <c r="A142" s="11">
        <f t="shared" si="2"/>
        <v>127</v>
      </c>
      <c r="B142" s="12">
        <v>3250</v>
      </c>
      <c r="C142" s="32" t="s">
        <v>189</v>
      </c>
      <c r="D142" s="22" t="s">
        <v>234</v>
      </c>
      <c r="E142" s="24">
        <v>4674.6</v>
      </c>
      <c r="F142" s="24">
        <v>2435.6</v>
      </c>
      <c r="G142" s="37">
        <v>1629</v>
      </c>
      <c r="H142" s="37">
        <v>1576.8</v>
      </c>
      <c r="I142" s="37">
        <v>1641.6899999999998</v>
      </c>
      <c r="J142" s="37">
        <v>1755.09</v>
      </c>
      <c r="K142" s="37">
        <v>1615.83</v>
      </c>
      <c r="L142" s="37">
        <v>1614.8100000000013</v>
      </c>
    </row>
    <row r="143" spans="1:12" s="5" customFormat="1" ht="15" customHeight="1">
      <c r="A143" s="11">
        <f t="shared" si="2"/>
        <v>128</v>
      </c>
      <c r="B143" s="12">
        <v>3251</v>
      </c>
      <c r="C143" s="32" t="s">
        <v>190</v>
      </c>
      <c r="D143" s="22" t="s">
        <v>54</v>
      </c>
      <c r="E143" s="24">
        <v>4362.8</v>
      </c>
      <c r="F143" s="24">
        <v>1615.1999999999998</v>
      </c>
      <c r="G143" s="37">
        <v>1608.4</v>
      </c>
      <c r="H143" s="37">
        <v>1463.9999999999998</v>
      </c>
      <c r="I143" s="37">
        <v>1775.09</v>
      </c>
      <c r="J143" s="37">
        <v>1755.09</v>
      </c>
      <c r="K143" s="37">
        <v>1615.83</v>
      </c>
      <c r="L143" s="37">
        <v>1614.8100000000013</v>
      </c>
    </row>
    <row r="144" spans="1:12" s="5" customFormat="1" ht="26.25" customHeight="1">
      <c r="A144" s="11">
        <f t="shared" si="2"/>
        <v>129</v>
      </c>
      <c r="B144" s="12">
        <v>3253</v>
      </c>
      <c r="C144" s="32" t="s">
        <v>191</v>
      </c>
      <c r="D144" s="22" t="s">
        <v>366</v>
      </c>
      <c r="E144" s="24">
        <v>4679.400000000001</v>
      </c>
      <c r="F144" s="24">
        <v>2487</v>
      </c>
      <c r="G144" s="37">
        <v>0</v>
      </c>
      <c r="H144" s="37">
        <v>1966.4</v>
      </c>
      <c r="I144" s="37">
        <v>3334.45</v>
      </c>
      <c r="J144" s="37">
        <v>1755.09</v>
      </c>
      <c r="K144" s="37">
        <v>1615.83</v>
      </c>
      <c r="L144" s="37">
        <v>1614.8100000000013</v>
      </c>
    </row>
    <row r="145" spans="1:12" s="5" customFormat="1" ht="15" customHeight="1">
      <c r="A145" s="11">
        <f t="shared" si="2"/>
        <v>130</v>
      </c>
      <c r="B145" s="12">
        <v>3254</v>
      </c>
      <c r="C145" s="32" t="s">
        <v>192</v>
      </c>
      <c r="D145" s="22" t="s">
        <v>28</v>
      </c>
      <c r="E145" s="24">
        <v>6877</v>
      </c>
      <c r="F145" s="24">
        <v>3648</v>
      </c>
      <c r="G145" s="37">
        <v>2460</v>
      </c>
      <c r="H145" s="37">
        <v>2370</v>
      </c>
      <c r="I145" s="37">
        <v>2441.25</v>
      </c>
      <c r="J145" s="37">
        <v>2632.67</v>
      </c>
      <c r="K145" s="37">
        <v>2423.75</v>
      </c>
      <c r="L145" s="37">
        <v>2422.1699999999983</v>
      </c>
    </row>
    <row r="146" spans="1:12" s="5" customFormat="1" ht="15" customHeight="1">
      <c r="A146" s="11">
        <f t="shared" si="2"/>
        <v>131</v>
      </c>
      <c r="B146" s="12">
        <v>3255</v>
      </c>
      <c r="C146" s="32" t="s">
        <v>193</v>
      </c>
      <c r="D146" s="22" t="s">
        <v>43</v>
      </c>
      <c r="E146" s="24">
        <v>4676</v>
      </c>
      <c r="F146" s="24">
        <v>2491</v>
      </c>
      <c r="G146" s="37">
        <v>1800</v>
      </c>
      <c r="H146" s="37">
        <v>2245</v>
      </c>
      <c r="I146" s="37">
        <v>1255.85</v>
      </c>
      <c r="J146" s="37">
        <v>1755.09</v>
      </c>
      <c r="K146" s="37">
        <v>1615.83</v>
      </c>
      <c r="L146" s="37">
        <v>1614.8100000000013</v>
      </c>
    </row>
    <row r="147" spans="1:12" s="5" customFormat="1" ht="15" customHeight="1">
      <c r="A147" s="11">
        <f t="shared" si="2"/>
        <v>132</v>
      </c>
      <c r="B147" s="12">
        <v>3256</v>
      </c>
      <c r="C147" s="32" t="s">
        <v>194</v>
      </c>
      <c r="D147" s="22" t="s">
        <v>213</v>
      </c>
      <c r="E147" s="24">
        <v>4675</v>
      </c>
      <c r="F147" s="24">
        <v>2473</v>
      </c>
      <c r="G147" s="37">
        <v>1832</v>
      </c>
      <c r="H147" s="37">
        <v>1684</v>
      </c>
      <c r="I147" s="37">
        <v>1784.85</v>
      </c>
      <c r="J147" s="37">
        <v>1755.09</v>
      </c>
      <c r="K147" s="37">
        <v>1615.83</v>
      </c>
      <c r="L147" s="37">
        <v>1614.8100000000013</v>
      </c>
    </row>
    <row r="148" spans="1:12" s="5" customFormat="1" ht="15" customHeight="1">
      <c r="A148" s="11">
        <f t="shared" si="2"/>
        <v>133</v>
      </c>
      <c r="B148" s="12">
        <v>3257</v>
      </c>
      <c r="C148" s="32" t="s">
        <v>195</v>
      </c>
      <c r="D148" s="22" t="s">
        <v>29</v>
      </c>
      <c r="E148" s="24">
        <v>4676</v>
      </c>
      <c r="F148" s="24">
        <v>2494</v>
      </c>
      <c r="G148" s="37">
        <v>1686</v>
      </c>
      <c r="H148" s="37">
        <v>1680</v>
      </c>
      <c r="I148" s="37">
        <v>1934.85</v>
      </c>
      <c r="J148" s="37">
        <v>1755.09</v>
      </c>
      <c r="K148" s="37">
        <v>1615.83</v>
      </c>
      <c r="L148" s="37">
        <v>1614.8100000000013</v>
      </c>
    </row>
    <row r="149" spans="1:12" s="5" customFormat="1" ht="15" customHeight="1">
      <c r="A149" s="11">
        <f t="shared" si="2"/>
        <v>134</v>
      </c>
      <c r="B149" s="12">
        <v>3258</v>
      </c>
      <c r="C149" s="32" t="s">
        <v>196</v>
      </c>
      <c r="D149" s="22" t="s">
        <v>50</v>
      </c>
      <c r="E149" s="24">
        <v>6994</v>
      </c>
      <c r="F149" s="24">
        <v>3698</v>
      </c>
      <c r="G149" s="37">
        <v>2456</v>
      </c>
      <c r="H149" s="37">
        <v>2585</v>
      </c>
      <c r="I149" s="37">
        <v>2230.25</v>
      </c>
      <c r="J149" s="37">
        <v>2632.6400000000003</v>
      </c>
      <c r="K149" s="37">
        <v>2423.75</v>
      </c>
      <c r="L149" s="37">
        <v>2422.2000000000007</v>
      </c>
    </row>
    <row r="150" spans="1:12" s="5" customFormat="1" ht="15" customHeight="1">
      <c r="A150" s="11">
        <f t="shared" si="2"/>
        <v>135</v>
      </c>
      <c r="B150" s="12">
        <v>3259</v>
      </c>
      <c r="C150" s="32" t="s">
        <v>197</v>
      </c>
      <c r="D150" s="22" t="s">
        <v>30</v>
      </c>
      <c r="E150" s="24">
        <v>6980.8</v>
      </c>
      <c r="F150" s="24">
        <v>3655.2000000000003</v>
      </c>
      <c r="G150" s="37">
        <v>2639.6</v>
      </c>
      <c r="H150" s="37">
        <v>2777.6000000000004</v>
      </c>
      <c r="I150" s="37">
        <v>1854.05</v>
      </c>
      <c r="J150" s="37">
        <v>2632.6400000000003</v>
      </c>
      <c r="K150" s="37">
        <v>2423.75</v>
      </c>
      <c r="L150" s="37">
        <v>2422.2000000000007</v>
      </c>
    </row>
    <row r="151" spans="1:12" s="5" customFormat="1" ht="15" customHeight="1">
      <c r="A151" s="11">
        <f t="shared" si="2"/>
        <v>136</v>
      </c>
      <c r="B151" s="12">
        <v>3260</v>
      </c>
      <c r="C151" s="32" t="s">
        <v>198</v>
      </c>
      <c r="D151" s="22" t="s">
        <v>217</v>
      </c>
      <c r="E151" s="24">
        <v>9321.2</v>
      </c>
      <c r="F151" s="24">
        <v>4710.2</v>
      </c>
      <c r="G151" s="37">
        <v>3151.4</v>
      </c>
      <c r="H151" s="37">
        <v>3201.7999999999997</v>
      </c>
      <c r="I151" s="37">
        <v>3341.7799999999997</v>
      </c>
      <c r="J151" s="37">
        <v>3510.18</v>
      </c>
      <c r="K151" s="37">
        <v>3231.66</v>
      </c>
      <c r="L151" s="37">
        <v>3229.6200000000026</v>
      </c>
    </row>
    <row r="152" spans="1:12" s="5" customFormat="1" ht="15" customHeight="1">
      <c r="A152" s="11">
        <f t="shared" si="2"/>
        <v>137</v>
      </c>
      <c r="B152" s="12">
        <v>3261</v>
      </c>
      <c r="C152" s="32" t="s">
        <v>199</v>
      </c>
      <c r="D152" s="22" t="s">
        <v>31</v>
      </c>
      <c r="E152" s="24">
        <v>4655.200000000001</v>
      </c>
      <c r="F152" s="24">
        <v>2362</v>
      </c>
      <c r="G152" s="37">
        <v>1668</v>
      </c>
      <c r="H152" s="37">
        <v>1656.9999999999998</v>
      </c>
      <c r="I152" s="37">
        <v>1522.49</v>
      </c>
      <c r="J152" s="37">
        <v>1755.09</v>
      </c>
      <c r="K152" s="37">
        <v>1615.83</v>
      </c>
      <c r="L152" s="37">
        <v>1614.8100000000013</v>
      </c>
    </row>
    <row r="153" spans="1:12" s="5" customFormat="1" ht="15" customHeight="1">
      <c r="A153" s="11">
        <f t="shared" si="2"/>
        <v>138</v>
      </c>
      <c r="B153" s="12">
        <v>3262</v>
      </c>
      <c r="C153" s="32" t="s">
        <v>200</v>
      </c>
      <c r="D153" s="22" t="s">
        <v>32</v>
      </c>
      <c r="E153" s="24">
        <v>5832.799999999999</v>
      </c>
      <c r="F153" s="24">
        <v>3084.8</v>
      </c>
      <c r="G153" s="37">
        <v>2260</v>
      </c>
      <c r="H153" s="37">
        <v>2351.9999999999995</v>
      </c>
      <c r="I153" s="37">
        <v>2014.07</v>
      </c>
      <c r="J153" s="37">
        <v>2193.85</v>
      </c>
      <c r="K153" s="37">
        <v>2019.79</v>
      </c>
      <c r="L153" s="37">
        <v>2018.4899999999998</v>
      </c>
    </row>
    <row r="154" spans="1:12" s="5" customFormat="1" ht="26.25" customHeight="1">
      <c r="A154" s="11">
        <f t="shared" si="2"/>
        <v>139</v>
      </c>
      <c r="B154" s="8">
        <v>3263</v>
      </c>
      <c r="C154" s="38" t="s">
        <v>315</v>
      </c>
      <c r="D154" s="36" t="s">
        <v>316</v>
      </c>
      <c r="E154" s="24">
        <v>90739.2</v>
      </c>
      <c r="F154" s="24">
        <v>48996.8</v>
      </c>
      <c r="G154" s="37">
        <v>34246.4</v>
      </c>
      <c r="H154" s="37">
        <v>32029.399999999998</v>
      </c>
      <c r="I154" s="37">
        <v>35247.23</v>
      </c>
      <c r="J154" s="37">
        <v>23426.45</v>
      </c>
      <c r="K154" s="37">
        <v>30937.29</v>
      </c>
      <c r="L154" s="37">
        <v>30917.440000000006</v>
      </c>
    </row>
    <row r="155" spans="1:12" s="46" customFormat="1" ht="26.25" customHeight="1">
      <c r="A155" s="42"/>
      <c r="B155" s="43">
        <v>3265</v>
      </c>
      <c r="C155" s="43" t="s">
        <v>201</v>
      </c>
      <c r="D155" s="44" t="s">
        <v>429</v>
      </c>
      <c r="E155" s="45">
        <v>4.547473508864641E-13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</row>
    <row r="156" spans="1:12" s="5" customFormat="1" ht="15" customHeight="1">
      <c r="A156" s="13">
        <v>140</v>
      </c>
      <c r="B156" s="12">
        <v>3266</v>
      </c>
      <c r="C156" s="32" t="s">
        <v>202</v>
      </c>
      <c r="D156" s="22" t="s">
        <v>33</v>
      </c>
      <c r="E156" s="24">
        <v>16388</v>
      </c>
      <c r="F156" s="24">
        <v>7806.4</v>
      </c>
      <c r="G156" s="37">
        <v>5564.8</v>
      </c>
      <c r="H156" s="37">
        <v>5706.599999999999</v>
      </c>
      <c r="I156" s="37">
        <v>5694.83</v>
      </c>
      <c r="J156" s="37">
        <v>6142.79</v>
      </c>
      <c r="K156" s="37">
        <v>5655.41</v>
      </c>
      <c r="L156" s="37">
        <v>5651.790000000001</v>
      </c>
    </row>
    <row r="157" spans="1:12" s="5" customFormat="1" ht="15" customHeight="1">
      <c r="A157" s="11">
        <f t="shared" si="2"/>
        <v>141</v>
      </c>
      <c r="B157" s="12">
        <v>3268</v>
      </c>
      <c r="C157" s="32" t="s">
        <v>203</v>
      </c>
      <c r="D157" s="22" t="s">
        <v>44</v>
      </c>
      <c r="E157" s="24">
        <v>22207.800000000003</v>
      </c>
      <c r="F157" s="24">
        <v>11841.999999999998</v>
      </c>
      <c r="G157" s="37">
        <v>7739</v>
      </c>
      <c r="H157" s="37">
        <v>6746.799999999998</v>
      </c>
      <c r="I157" s="37">
        <v>10693.25</v>
      </c>
      <c r="J157" s="37">
        <v>8336.64</v>
      </c>
      <c r="K157" s="37">
        <v>7675.2</v>
      </c>
      <c r="L157" s="37">
        <v>7670.280000000006</v>
      </c>
    </row>
    <row r="158" spans="1:12" s="5" customFormat="1" ht="15" customHeight="1">
      <c r="A158" s="11">
        <f t="shared" si="2"/>
        <v>142</v>
      </c>
      <c r="B158" s="12">
        <v>3269</v>
      </c>
      <c r="C158" s="32" t="s">
        <v>204</v>
      </c>
      <c r="D158" s="22" t="s">
        <v>34</v>
      </c>
      <c r="E158" s="24">
        <v>7011.400000000001</v>
      </c>
      <c r="F158" s="24">
        <v>3624</v>
      </c>
      <c r="G158" s="37">
        <v>2418</v>
      </c>
      <c r="H158" s="37">
        <v>2484.4</v>
      </c>
      <c r="I158" s="37">
        <v>2368.85</v>
      </c>
      <c r="J158" s="37">
        <v>2632.6400000000003</v>
      </c>
      <c r="K158" s="37">
        <v>2423.75</v>
      </c>
      <c r="L158" s="37">
        <v>2422.2000000000007</v>
      </c>
    </row>
    <row r="159" spans="1:12" s="5" customFormat="1" ht="24.75" customHeight="1">
      <c r="A159" s="11">
        <f t="shared" si="2"/>
        <v>143</v>
      </c>
      <c r="B159" s="12">
        <v>3271</v>
      </c>
      <c r="C159" s="32" t="s">
        <v>205</v>
      </c>
      <c r="D159" s="22" t="s">
        <v>238</v>
      </c>
      <c r="E159" s="24">
        <v>15770.6</v>
      </c>
      <c r="F159" s="24">
        <v>8355.999999999998</v>
      </c>
      <c r="G159" s="37">
        <v>5647.8</v>
      </c>
      <c r="H159" s="37">
        <v>5627.999999999999</v>
      </c>
      <c r="I159" s="37">
        <v>5084.5199999999995</v>
      </c>
      <c r="J159" s="37">
        <v>5923.419999999999</v>
      </c>
      <c r="K159" s="37">
        <v>5453.44</v>
      </c>
      <c r="L159" s="37">
        <v>5449.919999999998</v>
      </c>
    </row>
    <row r="160" spans="1:12" s="5" customFormat="1" ht="15" customHeight="1">
      <c r="A160" s="11">
        <f t="shared" si="2"/>
        <v>144</v>
      </c>
      <c r="B160" s="12">
        <v>3272</v>
      </c>
      <c r="C160" s="32" t="s">
        <v>206</v>
      </c>
      <c r="D160" s="22" t="s">
        <v>245</v>
      </c>
      <c r="E160" s="24">
        <v>33215</v>
      </c>
      <c r="F160" s="24">
        <v>17249</v>
      </c>
      <c r="G160" s="37">
        <v>12183</v>
      </c>
      <c r="H160" s="37">
        <v>11765.999999999998</v>
      </c>
      <c r="I160" s="37">
        <v>10589.43</v>
      </c>
      <c r="J160" s="37">
        <v>12504.97</v>
      </c>
      <c r="K160" s="37">
        <v>11512.81</v>
      </c>
      <c r="L160" s="37">
        <v>11505.419999999998</v>
      </c>
    </row>
    <row r="161" spans="1:12" s="5" customFormat="1" ht="15" customHeight="1">
      <c r="A161" s="11">
        <f t="shared" si="2"/>
        <v>145</v>
      </c>
      <c r="B161" s="12">
        <v>3274</v>
      </c>
      <c r="C161" s="32" t="s">
        <v>207</v>
      </c>
      <c r="D161" s="7" t="s">
        <v>35</v>
      </c>
      <c r="E161" s="24">
        <v>5453</v>
      </c>
      <c r="F161" s="24">
        <v>3066</v>
      </c>
      <c r="G161" s="37">
        <v>2107</v>
      </c>
      <c r="H161" s="37">
        <v>2361</v>
      </c>
      <c r="I161" s="37">
        <v>1591.37</v>
      </c>
      <c r="J161" s="37">
        <v>2193.85</v>
      </c>
      <c r="K161" s="37">
        <v>2019.79</v>
      </c>
      <c r="L161" s="37">
        <v>2018.4899999999998</v>
      </c>
    </row>
    <row r="162" spans="1:12" s="5" customFormat="1" ht="15" customHeight="1">
      <c r="A162" s="11">
        <f t="shared" si="2"/>
        <v>146</v>
      </c>
      <c r="B162" s="12">
        <v>3307</v>
      </c>
      <c r="C162" s="32">
        <v>19873731</v>
      </c>
      <c r="D162" s="22" t="s">
        <v>60</v>
      </c>
      <c r="E162" s="24">
        <v>14034.400000000001</v>
      </c>
      <c r="F162" s="24">
        <v>7371</v>
      </c>
      <c r="G162" s="37">
        <v>4742.4</v>
      </c>
      <c r="H162" s="37">
        <v>4818</v>
      </c>
      <c r="I162" s="37">
        <v>4982.1</v>
      </c>
      <c r="J162" s="37">
        <v>5265.28</v>
      </c>
      <c r="K162" s="37">
        <v>4847.5</v>
      </c>
      <c r="L162" s="37">
        <v>4844.370000000003</v>
      </c>
    </row>
    <row r="163" spans="1:12" s="5" customFormat="1" ht="15" customHeight="1">
      <c r="A163" s="11">
        <f t="shared" si="2"/>
        <v>147</v>
      </c>
      <c r="B163" s="12">
        <v>3317</v>
      </c>
      <c r="C163" s="32">
        <v>19442330</v>
      </c>
      <c r="D163" s="22" t="s">
        <v>219</v>
      </c>
      <c r="E163" s="24">
        <v>4581</v>
      </c>
      <c r="F163" s="24">
        <v>2449.7999999999997</v>
      </c>
      <c r="G163" s="37">
        <v>1635</v>
      </c>
      <c r="H163" s="37">
        <v>1552.9999999999998</v>
      </c>
      <c r="I163" s="37">
        <v>1659.49</v>
      </c>
      <c r="J163" s="37">
        <v>1755.09</v>
      </c>
      <c r="K163" s="37">
        <v>1615.83</v>
      </c>
      <c r="L163" s="37">
        <v>1614.8100000000013</v>
      </c>
    </row>
    <row r="164" spans="1:12" s="5" customFormat="1" ht="15" customHeight="1">
      <c r="A164" s="11">
        <f t="shared" si="2"/>
        <v>148</v>
      </c>
      <c r="B164" s="12">
        <v>3318</v>
      </c>
      <c r="C164" s="32">
        <v>24747055</v>
      </c>
      <c r="D164" s="22" t="s">
        <v>226</v>
      </c>
      <c r="E164" s="24">
        <v>13912.600000000002</v>
      </c>
      <c r="F164" s="24">
        <v>5988</v>
      </c>
      <c r="G164" s="37">
        <v>2301.2</v>
      </c>
      <c r="H164" s="37">
        <v>3791.4</v>
      </c>
      <c r="I164" s="37">
        <v>8449.9</v>
      </c>
      <c r="J164" s="37">
        <v>5265.28</v>
      </c>
      <c r="K164" s="37">
        <v>4847.5</v>
      </c>
      <c r="L164" s="37">
        <v>4844.370000000003</v>
      </c>
    </row>
    <row r="165" spans="1:12" s="5" customFormat="1" ht="15" customHeight="1">
      <c r="A165" s="11">
        <f t="shared" si="2"/>
        <v>149</v>
      </c>
      <c r="B165" s="12">
        <v>3319</v>
      </c>
      <c r="C165" s="32">
        <v>23691398</v>
      </c>
      <c r="D165" s="22" t="s">
        <v>209</v>
      </c>
      <c r="E165" s="24">
        <v>28088</v>
      </c>
      <c r="F165" s="24">
        <v>14921</v>
      </c>
      <c r="G165" s="37">
        <v>0</v>
      </c>
      <c r="H165" s="37">
        <v>15634</v>
      </c>
      <c r="I165" s="37">
        <v>13451</v>
      </c>
      <c r="J165" s="37">
        <v>10530.560000000001</v>
      </c>
      <c r="K165" s="37">
        <v>9695</v>
      </c>
      <c r="L165" s="37">
        <v>9688.800000000003</v>
      </c>
    </row>
    <row r="166" spans="1:12" s="5" customFormat="1" ht="15" customHeight="1">
      <c r="A166" s="11">
        <f t="shared" si="2"/>
        <v>150</v>
      </c>
      <c r="B166" s="12">
        <v>3320</v>
      </c>
      <c r="C166" s="32">
        <v>23086397</v>
      </c>
      <c r="D166" s="22" t="s">
        <v>210</v>
      </c>
      <c r="E166" s="24">
        <v>8654</v>
      </c>
      <c r="F166" s="24">
        <v>4583</v>
      </c>
      <c r="G166" s="37">
        <v>3106</v>
      </c>
      <c r="H166" s="37">
        <v>2779</v>
      </c>
      <c r="I166" s="37">
        <v>3204.07</v>
      </c>
      <c r="J166" s="37">
        <v>3290.7799999999997</v>
      </c>
      <c r="K166" s="37">
        <v>3029.69</v>
      </c>
      <c r="L166" s="37">
        <v>3027.720000000001</v>
      </c>
    </row>
    <row r="167" spans="1:12" s="5" customFormat="1" ht="15" customHeight="1">
      <c r="A167" s="11">
        <f t="shared" si="2"/>
        <v>151</v>
      </c>
      <c r="B167" s="12">
        <v>3321</v>
      </c>
      <c r="C167" s="32">
        <v>20387921</v>
      </c>
      <c r="D167" s="22" t="s">
        <v>256</v>
      </c>
      <c r="E167" s="24">
        <v>7007.6</v>
      </c>
      <c r="F167" s="24">
        <v>3731.6</v>
      </c>
      <c r="G167" s="37">
        <v>2514</v>
      </c>
      <c r="H167" s="37">
        <v>3105.8</v>
      </c>
      <c r="I167" s="37">
        <v>2331.49</v>
      </c>
      <c r="J167" s="37">
        <v>2632.67</v>
      </c>
      <c r="K167" s="37">
        <v>2423.75</v>
      </c>
      <c r="L167" s="37">
        <v>2422.1699999999983</v>
      </c>
    </row>
    <row r="168" spans="1:12" s="5" customFormat="1" ht="15" customHeight="1">
      <c r="A168" s="11">
        <f t="shared" si="2"/>
        <v>152</v>
      </c>
      <c r="B168" s="12">
        <v>3323</v>
      </c>
      <c r="C168" s="32">
        <v>19356816</v>
      </c>
      <c r="D168" s="22" t="s">
        <v>223</v>
      </c>
      <c r="E168" s="24">
        <v>4682.6</v>
      </c>
      <c r="F168" s="24">
        <v>2468.3999999999996</v>
      </c>
      <c r="G168" s="37">
        <v>1613</v>
      </c>
      <c r="H168" s="37">
        <v>2137</v>
      </c>
      <c r="I168" s="37">
        <v>1550.85</v>
      </c>
      <c r="J168" s="37">
        <v>1755.09</v>
      </c>
      <c r="K168" s="37">
        <v>1615.83</v>
      </c>
      <c r="L168" s="37">
        <v>1614.8100000000013</v>
      </c>
    </row>
    <row r="169" spans="1:12" s="5" customFormat="1" ht="15" customHeight="1">
      <c r="A169" s="11">
        <f t="shared" si="2"/>
        <v>153</v>
      </c>
      <c r="B169" s="12">
        <v>3359</v>
      </c>
      <c r="C169" s="32">
        <v>33417692</v>
      </c>
      <c r="D169" s="22" t="s">
        <v>237</v>
      </c>
      <c r="E169" s="24">
        <v>66604.6</v>
      </c>
      <c r="F169" s="24">
        <v>36295.4</v>
      </c>
      <c r="G169" s="37">
        <v>27007.2</v>
      </c>
      <c r="H169" s="37">
        <v>23910.800000000003</v>
      </c>
      <c r="I169" s="37">
        <v>19976.68</v>
      </c>
      <c r="J169" s="37">
        <v>25668.170000000002</v>
      </c>
      <c r="K169" s="37">
        <v>23631.56</v>
      </c>
      <c r="L169" s="37">
        <v>23616.419999999984</v>
      </c>
    </row>
    <row r="170" spans="1:12" s="5" customFormat="1" ht="15" customHeight="1">
      <c r="A170" s="11">
        <f t="shared" si="2"/>
        <v>154</v>
      </c>
      <c r="B170" s="12">
        <v>3363</v>
      </c>
      <c r="C170" s="32">
        <v>32729556</v>
      </c>
      <c r="D170" s="22" t="s">
        <v>317</v>
      </c>
      <c r="E170" s="24">
        <v>10533.4</v>
      </c>
      <c r="F170" s="24">
        <v>5585.799999999999</v>
      </c>
      <c r="G170" s="37">
        <v>2289</v>
      </c>
      <c r="H170" s="37">
        <v>6583</v>
      </c>
      <c r="I170" s="37">
        <v>3054.92</v>
      </c>
      <c r="J170" s="37">
        <v>3948.94</v>
      </c>
      <c r="K170" s="37">
        <v>3635.62</v>
      </c>
      <c r="L170" s="37">
        <v>3633.2999999999993</v>
      </c>
    </row>
    <row r="171" spans="1:12" s="5" customFormat="1" ht="15" customHeight="1">
      <c r="A171" s="11">
        <f t="shared" si="2"/>
        <v>155</v>
      </c>
      <c r="B171" s="12">
        <v>3365</v>
      </c>
      <c r="C171" s="32">
        <v>33355115</v>
      </c>
      <c r="D171" s="22" t="s">
        <v>318</v>
      </c>
      <c r="E171" s="24">
        <v>5780</v>
      </c>
      <c r="F171" s="24">
        <v>3103.9999999999995</v>
      </c>
      <c r="G171" s="37">
        <v>3304</v>
      </c>
      <c r="H171" s="37">
        <v>2329.7999999999997</v>
      </c>
      <c r="I171" s="37">
        <v>992.27</v>
      </c>
      <c r="J171" s="37">
        <v>2193.85</v>
      </c>
      <c r="K171" s="37">
        <v>2019.79</v>
      </c>
      <c r="L171" s="37">
        <v>2018.4899999999998</v>
      </c>
    </row>
    <row r="172" spans="1:12" s="5" customFormat="1" ht="27" customHeight="1">
      <c r="A172" s="11">
        <f t="shared" si="2"/>
        <v>156</v>
      </c>
      <c r="B172" s="8">
        <v>3366</v>
      </c>
      <c r="C172" s="38">
        <v>32027047</v>
      </c>
      <c r="D172" s="26" t="s">
        <v>402</v>
      </c>
      <c r="E172" s="24">
        <v>15106.2</v>
      </c>
      <c r="F172" s="24">
        <v>8332.199999999999</v>
      </c>
      <c r="G172" s="37">
        <v>5176.4</v>
      </c>
      <c r="H172" s="37">
        <v>5113.599999999999</v>
      </c>
      <c r="I172" s="37">
        <v>6070.32</v>
      </c>
      <c r="J172" s="37">
        <v>5923.419999999999</v>
      </c>
      <c r="K172" s="37">
        <v>5453.44</v>
      </c>
      <c r="L172" s="37">
        <v>5449.919999999998</v>
      </c>
    </row>
    <row r="173" spans="1:12" s="25" customFormat="1" ht="15" customHeight="1">
      <c r="A173" s="11">
        <f t="shared" si="2"/>
        <v>157</v>
      </c>
      <c r="B173" s="12">
        <v>3367</v>
      </c>
      <c r="C173" s="32">
        <v>26156624</v>
      </c>
      <c r="D173" s="22" t="s">
        <v>276</v>
      </c>
      <c r="E173" s="24">
        <v>13767</v>
      </c>
      <c r="F173" s="24">
        <v>7441</v>
      </c>
      <c r="G173" s="37">
        <v>4836</v>
      </c>
      <c r="H173" s="37">
        <v>4836</v>
      </c>
      <c r="I173" s="37">
        <v>4870.5</v>
      </c>
      <c r="J173" s="37">
        <v>5265.28</v>
      </c>
      <c r="K173" s="37">
        <v>4847.5</v>
      </c>
      <c r="L173" s="37">
        <v>4844.370000000003</v>
      </c>
    </row>
    <row r="174" spans="1:12" s="5" customFormat="1" ht="15" customHeight="1">
      <c r="A174" s="11">
        <f t="shared" si="2"/>
        <v>158</v>
      </c>
      <c r="B174" s="12">
        <v>3368</v>
      </c>
      <c r="C174" s="32">
        <v>26878294</v>
      </c>
      <c r="D174" s="22" t="s">
        <v>319</v>
      </c>
      <c r="E174" s="24">
        <v>18687.600000000002</v>
      </c>
      <c r="F174" s="24">
        <v>9770.4</v>
      </c>
      <c r="G174" s="37">
        <v>6529.6</v>
      </c>
      <c r="H174" s="37">
        <v>7083.2</v>
      </c>
      <c r="I174" s="37">
        <v>5777.19</v>
      </c>
      <c r="J174" s="37">
        <v>7020.37</v>
      </c>
      <c r="K174" s="37">
        <v>6463.33</v>
      </c>
      <c r="L174" s="37">
        <v>6459.180000000008</v>
      </c>
    </row>
    <row r="175" spans="1:12" s="5" customFormat="1" ht="15" customHeight="1">
      <c r="A175" s="11">
        <f t="shared" si="2"/>
        <v>159</v>
      </c>
      <c r="B175" s="12" t="s">
        <v>285</v>
      </c>
      <c r="C175" s="32">
        <v>19572330</v>
      </c>
      <c r="D175" s="22" t="s">
        <v>320</v>
      </c>
      <c r="E175" s="24">
        <v>24247</v>
      </c>
      <c r="F175" s="24">
        <v>13000.8</v>
      </c>
      <c r="G175" s="37">
        <v>8483</v>
      </c>
      <c r="H175" s="37">
        <v>8488.600000000002</v>
      </c>
      <c r="I175" s="37">
        <v>8477.76</v>
      </c>
      <c r="J175" s="37">
        <v>9214.19</v>
      </c>
      <c r="K175" s="37">
        <v>8483.12</v>
      </c>
      <c r="L175" s="37">
        <v>8477.699999999997</v>
      </c>
    </row>
    <row r="176" spans="1:12" s="27" customFormat="1" ht="15" customHeight="1">
      <c r="A176" s="11">
        <f t="shared" si="2"/>
        <v>160</v>
      </c>
      <c r="B176" s="12">
        <v>3370</v>
      </c>
      <c r="C176" s="32">
        <v>30135387</v>
      </c>
      <c r="D176" s="22" t="s">
        <v>321</v>
      </c>
      <c r="E176" s="24">
        <v>13698.6</v>
      </c>
      <c r="F176" s="24">
        <v>7442.8</v>
      </c>
      <c r="G176" s="37">
        <v>4832</v>
      </c>
      <c r="H176" s="37">
        <v>4486</v>
      </c>
      <c r="I176" s="37">
        <v>5224.5</v>
      </c>
      <c r="J176" s="37">
        <v>5265.28</v>
      </c>
      <c r="K176" s="37">
        <v>4847.5</v>
      </c>
      <c r="L176" s="37">
        <v>4844.370000000003</v>
      </c>
    </row>
    <row r="177" spans="1:12" s="5" customFormat="1" ht="15" customHeight="1">
      <c r="A177" s="11">
        <f t="shared" si="2"/>
        <v>161</v>
      </c>
      <c r="B177" s="12" t="s">
        <v>287</v>
      </c>
      <c r="C177" s="32">
        <v>30962783</v>
      </c>
      <c r="D177" s="22" t="s">
        <v>322</v>
      </c>
      <c r="E177" s="24">
        <v>20616.8</v>
      </c>
      <c r="F177" s="24">
        <v>10184.800000000001</v>
      </c>
      <c r="G177" s="37">
        <v>8172.6</v>
      </c>
      <c r="H177" s="37">
        <v>7458.599999999999</v>
      </c>
      <c r="I177" s="37">
        <v>6182.55</v>
      </c>
      <c r="J177" s="37">
        <v>7897.92</v>
      </c>
      <c r="K177" s="37">
        <v>7271.25</v>
      </c>
      <c r="L177" s="37">
        <v>7266.5999999999985</v>
      </c>
    </row>
    <row r="178" spans="1:12" s="5" customFormat="1" ht="15" customHeight="1">
      <c r="A178" s="11">
        <f t="shared" si="2"/>
        <v>162</v>
      </c>
      <c r="B178" s="12" t="s">
        <v>286</v>
      </c>
      <c r="C178" s="32">
        <v>32774280</v>
      </c>
      <c r="D178" s="22" t="s">
        <v>323</v>
      </c>
      <c r="E178" s="24">
        <v>11697.2</v>
      </c>
      <c r="F178" s="24">
        <v>6216.2</v>
      </c>
      <c r="G178" s="37">
        <v>3832.2</v>
      </c>
      <c r="H178" s="37">
        <v>4049.3999999999996</v>
      </c>
      <c r="I178" s="37">
        <v>5370.54</v>
      </c>
      <c r="J178" s="37">
        <v>4387.7</v>
      </c>
      <c r="K178" s="37">
        <v>4039.58</v>
      </c>
      <c r="L178" s="37">
        <v>4036.9799999999996</v>
      </c>
    </row>
    <row r="179" spans="1:12" s="5" customFormat="1" ht="15" customHeight="1">
      <c r="A179" s="11">
        <f t="shared" si="2"/>
        <v>163</v>
      </c>
      <c r="B179" s="12" t="s">
        <v>288</v>
      </c>
      <c r="C179" s="32">
        <v>34279857</v>
      </c>
      <c r="D179" s="22" t="s">
        <v>324</v>
      </c>
      <c r="E179" s="24">
        <v>28091</v>
      </c>
      <c r="F179" s="24">
        <v>14966</v>
      </c>
      <c r="G179" s="37">
        <v>9689</v>
      </c>
      <c r="H179" s="37">
        <v>12078</v>
      </c>
      <c r="I179" s="37">
        <v>10038.119999999999</v>
      </c>
      <c r="J179" s="37">
        <v>10530.58</v>
      </c>
      <c r="K179" s="37">
        <v>9694.99</v>
      </c>
      <c r="L179" s="37">
        <v>9688.800000000003</v>
      </c>
    </row>
    <row r="180" spans="1:12" s="5" customFormat="1" ht="15" customHeight="1">
      <c r="A180" s="11">
        <f t="shared" si="2"/>
        <v>164</v>
      </c>
      <c r="B180" s="12" t="s">
        <v>289</v>
      </c>
      <c r="C180" s="32">
        <v>34226232</v>
      </c>
      <c r="D180" s="22" t="s">
        <v>325</v>
      </c>
      <c r="E180" s="24">
        <v>21047.6</v>
      </c>
      <c r="F180" s="24">
        <v>11225.999999999998</v>
      </c>
      <c r="G180" s="37">
        <v>7266</v>
      </c>
      <c r="H180" s="37">
        <v>9295</v>
      </c>
      <c r="I180" s="37">
        <v>7292.86</v>
      </c>
      <c r="J180" s="37">
        <v>7897.92</v>
      </c>
      <c r="K180" s="37">
        <v>7271.25</v>
      </c>
      <c r="L180" s="37">
        <v>7266.5999999999985</v>
      </c>
    </row>
    <row r="181" spans="1:12" s="5" customFormat="1" ht="15" customHeight="1">
      <c r="A181" s="11">
        <f t="shared" si="2"/>
        <v>165</v>
      </c>
      <c r="B181" s="12" t="s">
        <v>290</v>
      </c>
      <c r="C181" s="32">
        <v>33832192</v>
      </c>
      <c r="D181" s="22" t="s">
        <v>326</v>
      </c>
      <c r="E181" s="24">
        <v>4627</v>
      </c>
      <c r="F181" s="24">
        <v>2368</v>
      </c>
      <c r="G181" s="37">
        <v>1715</v>
      </c>
      <c r="H181" s="37">
        <v>1930.9999999999998</v>
      </c>
      <c r="I181" s="37">
        <v>1201.49</v>
      </c>
      <c r="J181" s="37">
        <v>1755.09</v>
      </c>
      <c r="K181" s="37">
        <v>1615.83</v>
      </c>
      <c r="L181" s="37">
        <v>1614.8100000000013</v>
      </c>
    </row>
    <row r="182" spans="1:12" s="5" customFormat="1" ht="15" customHeight="1">
      <c r="A182" s="11">
        <f t="shared" si="2"/>
        <v>166</v>
      </c>
      <c r="B182" s="12" t="s">
        <v>291</v>
      </c>
      <c r="C182" s="32">
        <v>20516180</v>
      </c>
      <c r="D182" s="22" t="s">
        <v>327</v>
      </c>
      <c r="E182" s="24">
        <v>6901</v>
      </c>
      <c r="F182" s="24">
        <v>3724</v>
      </c>
      <c r="G182" s="37">
        <v>2513</v>
      </c>
      <c r="H182" s="37">
        <v>3143</v>
      </c>
      <c r="I182" s="37">
        <v>2295.29</v>
      </c>
      <c r="J182" s="37">
        <v>2632.6400000000003</v>
      </c>
      <c r="K182" s="37">
        <v>2423.75</v>
      </c>
      <c r="L182" s="37">
        <v>2422.2000000000007</v>
      </c>
    </row>
    <row r="183" spans="1:12" s="5" customFormat="1" ht="15" customHeight="1">
      <c r="A183" s="11">
        <f t="shared" si="2"/>
        <v>167</v>
      </c>
      <c r="B183" s="12" t="s">
        <v>292</v>
      </c>
      <c r="C183" s="32">
        <v>34279830</v>
      </c>
      <c r="D183" s="22" t="s">
        <v>328</v>
      </c>
      <c r="E183" s="24">
        <v>20988</v>
      </c>
      <c r="F183" s="24">
        <v>11194.999999999998</v>
      </c>
      <c r="G183" s="37">
        <v>8561</v>
      </c>
      <c r="H183" s="37">
        <v>7543</v>
      </c>
      <c r="I183" s="37">
        <v>5709.75</v>
      </c>
      <c r="J183" s="37">
        <v>7897.92</v>
      </c>
      <c r="K183" s="37">
        <v>7271.25</v>
      </c>
      <c r="L183" s="37">
        <v>7266.5999999999985</v>
      </c>
    </row>
    <row r="184" spans="1:12" s="5" customFormat="1" ht="15" customHeight="1">
      <c r="A184" s="11">
        <f t="shared" si="2"/>
        <v>168</v>
      </c>
      <c r="B184" s="12">
        <v>3380</v>
      </c>
      <c r="C184" s="32">
        <v>26143071</v>
      </c>
      <c r="D184" s="22" t="s">
        <v>278</v>
      </c>
      <c r="E184" s="24">
        <v>4661</v>
      </c>
      <c r="F184" s="24">
        <v>2495</v>
      </c>
      <c r="G184" s="37">
        <v>1615</v>
      </c>
      <c r="H184" s="37">
        <v>2070</v>
      </c>
      <c r="I184" s="37">
        <v>1615.85</v>
      </c>
      <c r="J184" s="37">
        <v>1755.09</v>
      </c>
      <c r="K184" s="37">
        <v>1615.83</v>
      </c>
      <c r="L184" s="37">
        <v>1614.8100000000013</v>
      </c>
    </row>
    <row r="185" spans="1:12" s="5" customFormat="1" ht="15" customHeight="1">
      <c r="A185" s="11">
        <f t="shared" si="2"/>
        <v>169</v>
      </c>
      <c r="B185" s="12">
        <v>3383</v>
      </c>
      <c r="C185" s="32">
        <v>34333930</v>
      </c>
      <c r="D185" s="22" t="s">
        <v>284</v>
      </c>
      <c r="E185" s="24">
        <v>4630.200000000001</v>
      </c>
      <c r="F185" s="24">
        <v>2495.7999999999997</v>
      </c>
      <c r="G185" s="37">
        <v>1557.6</v>
      </c>
      <c r="H185" s="37">
        <v>2114.8</v>
      </c>
      <c r="I185" s="37">
        <v>1628.4499999999998</v>
      </c>
      <c r="J185" s="37">
        <v>1755.09</v>
      </c>
      <c r="K185" s="37">
        <v>1615.83</v>
      </c>
      <c r="L185" s="37">
        <v>1614.8100000000013</v>
      </c>
    </row>
    <row r="186" spans="1:12" s="5" customFormat="1" ht="15" customHeight="1">
      <c r="A186" s="11">
        <f t="shared" si="2"/>
        <v>170</v>
      </c>
      <c r="B186" s="12" t="s">
        <v>329</v>
      </c>
      <c r="C186" s="32">
        <v>19873588</v>
      </c>
      <c r="D186" s="22" t="s">
        <v>330</v>
      </c>
      <c r="E186" s="24">
        <v>5776</v>
      </c>
      <c r="F186" s="24">
        <v>2963.9999999999995</v>
      </c>
      <c r="G186" s="37">
        <v>2126</v>
      </c>
      <c r="H186" s="37">
        <v>2161</v>
      </c>
      <c r="I186" s="37">
        <v>1772.37</v>
      </c>
      <c r="J186" s="37">
        <v>2193.85</v>
      </c>
      <c r="K186" s="37">
        <v>2019.79</v>
      </c>
      <c r="L186" s="37">
        <v>2018.4899999999998</v>
      </c>
    </row>
    <row r="187" spans="1:12" s="5" customFormat="1" ht="31.5" customHeight="1">
      <c r="A187" s="11">
        <f t="shared" si="2"/>
        <v>171</v>
      </c>
      <c r="B187" s="8">
        <v>3500</v>
      </c>
      <c r="C187" s="38">
        <v>25207908</v>
      </c>
      <c r="D187" s="26" t="s">
        <v>331</v>
      </c>
      <c r="E187" s="24">
        <v>49743.4</v>
      </c>
      <c r="F187" s="24">
        <v>19833.000000000004</v>
      </c>
      <c r="G187" s="37">
        <v>21659.4</v>
      </c>
      <c r="H187" s="37">
        <v>15339</v>
      </c>
      <c r="I187" s="37">
        <v>58739.64</v>
      </c>
      <c r="J187" s="37">
        <v>34663.14</v>
      </c>
      <c r="K187" s="37">
        <v>31912.68</v>
      </c>
      <c r="L187" s="37">
        <v>31892.219999999972</v>
      </c>
    </row>
    <row r="188" spans="1:12" s="5" customFormat="1" ht="15" customHeight="1">
      <c r="A188" s="11">
        <f t="shared" si="2"/>
        <v>172</v>
      </c>
      <c r="B188" s="12" t="s">
        <v>332</v>
      </c>
      <c r="C188" s="32">
        <v>29880531</v>
      </c>
      <c r="D188" s="22" t="s">
        <v>333</v>
      </c>
      <c r="E188" s="24">
        <v>4675.800000000001</v>
      </c>
      <c r="F188" s="24">
        <v>2485.6</v>
      </c>
      <c r="G188" s="37">
        <v>1840.4</v>
      </c>
      <c r="H188" s="37">
        <v>1804.1999999999998</v>
      </c>
      <c r="I188" s="37">
        <v>1656.25</v>
      </c>
      <c r="J188" s="37">
        <v>1755.09</v>
      </c>
      <c r="K188" s="37">
        <v>1615.83</v>
      </c>
      <c r="L188" s="37">
        <v>1614.8100000000013</v>
      </c>
    </row>
    <row r="189" spans="1:12" s="5" customFormat="1" ht="15" customHeight="1">
      <c r="A189" s="11">
        <f t="shared" si="2"/>
        <v>173</v>
      </c>
      <c r="B189" s="12" t="s">
        <v>334</v>
      </c>
      <c r="C189" s="32">
        <v>35150299</v>
      </c>
      <c r="D189" s="22" t="s">
        <v>335</v>
      </c>
      <c r="E189" s="24">
        <v>5834</v>
      </c>
      <c r="F189" s="24">
        <v>3077.9999999999995</v>
      </c>
      <c r="G189" s="37">
        <v>1999</v>
      </c>
      <c r="H189" s="37">
        <v>2008</v>
      </c>
      <c r="I189" s="37">
        <v>2052.37</v>
      </c>
      <c r="J189" s="37">
        <v>2193.85</v>
      </c>
      <c r="K189" s="37">
        <v>2019.79</v>
      </c>
      <c r="L189" s="37">
        <v>2018.4899999999998</v>
      </c>
    </row>
    <row r="190" spans="1:12" s="5" customFormat="1" ht="15" customHeight="1">
      <c r="A190" s="11">
        <f t="shared" si="2"/>
        <v>174</v>
      </c>
      <c r="B190" s="12" t="s">
        <v>336</v>
      </c>
      <c r="C190" s="32">
        <v>36149632</v>
      </c>
      <c r="D190" s="22" t="s">
        <v>337</v>
      </c>
      <c r="E190" s="24">
        <v>18716.4</v>
      </c>
      <c r="F190" s="24">
        <v>9968</v>
      </c>
      <c r="G190" s="37">
        <v>6470.8</v>
      </c>
      <c r="H190" s="37">
        <v>6546.800000000001</v>
      </c>
      <c r="I190" s="37">
        <v>8185.82</v>
      </c>
      <c r="J190" s="37">
        <v>7020.37</v>
      </c>
      <c r="K190" s="37">
        <v>6463.33</v>
      </c>
      <c r="L190" s="37">
        <v>6459.180000000008</v>
      </c>
    </row>
    <row r="191" spans="1:12" s="25" customFormat="1" ht="15" customHeight="1">
      <c r="A191" s="11">
        <f t="shared" si="2"/>
        <v>175</v>
      </c>
      <c r="B191" s="12" t="s">
        <v>338</v>
      </c>
      <c r="C191" s="32">
        <v>36163122</v>
      </c>
      <c r="D191" s="22" t="s">
        <v>339</v>
      </c>
      <c r="E191" s="24">
        <v>11013.4</v>
      </c>
      <c r="F191" s="24">
        <v>6015.999999999999</v>
      </c>
      <c r="G191" s="37">
        <v>3554</v>
      </c>
      <c r="H191" s="37">
        <v>4006</v>
      </c>
      <c r="I191" s="37">
        <v>4088.74</v>
      </c>
      <c r="J191" s="37">
        <v>4387.76</v>
      </c>
      <c r="K191" s="37">
        <v>4039.58</v>
      </c>
      <c r="L191" s="37">
        <v>4036.9799999999996</v>
      </c>
    </row>
    <row r="192" spans="1:12" s="5" customFormat="1" ht="15" customHeight="1">
      <c r="A192" s="11">
        <f t="shared" si="2"/>
        <v>176</v>
      </c>
      <c r="B192" s="12" t="s">
        <v>340</v>
      </c>
      <c r="C192" s="32">
        <v>19169303</v>
      </c>
      <c r="D192" s="36" t="s">
        <v>341</v>
      </c>
      <c r="E192" s="24">
        <v>24834</v>
      </c>
      <c r="F192" s="24">
        <v>11397</v>
      </c>
      <c r="G192" s="37">
        <v>8499.6</v>
      </c>
      <c r="H192" s="37">
        <v>8290.599999999999</v>
      </c>
      <c r="I192" s="37">
        <v>9871.01</v>
      </c>
      <c r="J192" s="37">
        <v>1435.5899999999992</v>
      </c>
      <c r="K192" s="37">
        <v>8887.07</v>
      </c>
      <c r="L192" s="37">
        <v>8881.410000000003</v>
      </c>
    </row>
    <row r="193" spans="1:12" s="5" customFormat="1" ht="15" customHeight="1">
      <c r="A193" s="11">
        <f t="shared" si="2"/>
        <v>177</v>
      </c>
      <c r="B193" s="12" t="s">
        <v>342</v>
      </c>
      <c r="C193" s="32">
        <v>25425287</v>
      </c>
      <c r="D193" s="26" t="s">
        <v>343</v>
      </c>
      <c r="E193" s="24">
        <v>6987</v>
      </c>
      <c r="F193" s="24">
        <v>3728</v>
      </c>
      <c r="G193" s="37">
        <v>2417</v>
      </c>
      <c r="H193" s="37">
        <v>2435</v>
      </c>
      <c r="I193" s="37">
        <v>3099.29</v>
      </c>
      <c r="J193" s="37">
        <v>2632.6400000000003</v>
      </c>
      <c r="K193" s="37">
        <v>2423.75</v>
      </c>
      <c r="L193" s="37">
        <v>2422.2000000000007</v>
      </c>
    </row>
    <row r="194" spans="1:12" s="5" customFormat="1" ht="15" customHeight="1">
      <c r="A194" s="11">
        <f t="shared" si="2"/>
        <v>178</v>
      </c>
      <c r="B194" s="12" t="s">
        <v>344</v>
      </c>
      <c r="C194" s="32">
        <v>35781273</v>
      </c>
      <c r="D194" s="26" t="s">
        <v>345</v>
      </c>
      <c r="E194" s="24">
        <v>14756</v>
      </c>
      <c r="F194" s="24">
        <v>8767.4</v>
      </c>
      <c r="G194" s="37">
        <v>5619.2</v>
      </c>
      <c r="H194" s="37">
        <v>5598.6</v>
      </c>
      <c r="I194" s="37">
        <v>6960.3099999999995</v>
      </c>
      <c r="J194" s="37">
        <v>6581.549999999999</v>
      </c>
      <c r="K194" s="37">
        <v>6059.37</v>
      </c>
      <c r="L194" s="37">
        <v>6055.5</v>
      </c>
    </row>
    <row r="195" spans="1:12" s="5" customFormat="1" ht="15" customHeight="1">
      <c r="A195" s="11">
        <f t="shared" si="2"/>
        <v>179</v>
      </c>
      <c r="B195" s="12" t="s">
        <v>346</v>
      </c>
      <c r="C195" s="32" t="s">
        <v>347</v>
      </c>
      <c r="D195" s="26" t="s">
        <v>348</v>
      </c>
      <c r="E195" s="24">
        <v>6956</v>
      </c>
      <c r="F195" s="24">
        <v>3686</v>
      </c>
      <c r="G195" s="37">
        <v>2348</v>
      </c>
      <c r="H195" s="37">
        <v>2415</v>
      </c>
      <c r="I195" s="37">
        <v>2508.25</v>
      </c>
      <c r="J195" s="37">
        <v>2632.6400000000003</v>
      </c>
      <c r="K195" s="37">
        <v>2423.75</v>
      </c>
      <c r="L195" s="37">
        <v>2422.2000000000007</v>
      </c>
    </row>
    <row r="196" spans="1:12" s="5" customFormat="1" ht="15" customHeight="1">
      <c r="A196" s="11">
        <f t="shared" si="2"/>
        <v>180</v>
      </c>
      <c r="B196" s="12" t="s">
        <v>349</v>
      </c>
      <c r="C196" s="32">
        <v>36168138</v>
      </c>
      <c r="D196" s="47" t="s">
        <v>350</v>
      </c>
      <c r="E196" s="24">
        <v>6575.000000000001</v>
      </c>
      <c r="F196" s="24">
        <v>3735</v>
      </c>
      <c r="G196" s="37">
        <v>2416</v>
      </c>
      <c r="H196" s="37">
        <v>2376</v>
      </c>
      <c r="I196" s="37">
        <v>3159.29</v>
      </c>
      <c r="J196" s="37">
        <v>2632.6400000000003</v>
      </c>
      <c r="K196" s="37">
        <v>2423.75</v>
      </c>
      <c r="L196" s="37">
        <v>2422.2000000000007</v>
      </c>
    </row>
    <row r="197" spans="1:12" s="5" customFormat="1" ht="15" customHeight="1">
      <c r="A197" s="11">
        <f aca="true" t="shared" si="3" ref="A197:A248">A196+1</f>
        <v>181</v>
      </c>
      <c r="B197" s="12" t="s">
        <v>351</v>
      </c>
      <c r="C197" s="32" t="s">
        <v>352</v>
      </c>
      <c r="D197" s="26" t="s">
        <v>353</v>
      </c>
      <c r="E197" s="24">
        <v>35111</v>
      </c>
      <c r="F197" s="24">
        <v>18715.800000000003</v>
      </c>
      <c r="G197" s="37">
        <v>12535.6</v>
      </c>
      <c r="H197" s="37">
        <v>15421.4</v>
      </c>
      <c r="I197" s="37">
        <v>11799.44</v>
      </c>
      <c r="J197" s="37">
        <v>13163.2</v>
      </c>
      <c r="K197" s="37">
        <v>12118.75</v>
      </c>
      <c r="L197" s="37">
        <v>12111</v>
      </c>
    </row>
    <row r="198" spans="1:12" s="5" customFormat="1" ht="27" customHeight="1">
      <c r="A198" s="11">
        <f t="shared" si="3"/>
        <v>182</v>
      </c>
      <c r="B198" s="12" t="s">
        <v>354</v>
      </c>
      <c r="C198" s="32">
        <v>33180048</v>
      </c>
      <c r="D198" s="26" t="s">
        <v>355</v>
      </c>
      <c r="E198" s="24">
        <v>6983</v>
      </c>
      <c r="F198" s="24">
        <v>3727</v>
      </c>
      <c r="G198" s="37">
        <v>0</v>
      </c>
      <c r="H198" s="37">
        <v>4879</v>
      </c>
      <c r="I198" s="37">
        <v>3072.29</v>
      </c>
      <c r="J198" s="37">
        <v>2632.6400000000003</v>
      </c>
      <c r="K198" s="37">
        <v>2423.75</v>
      </c>
      <c r="L198" s="37">
        <v>2422.2000000000007</v>
      </c>
    </row>
    <row r="199" spans="1:12" s="5" customFormat="1" ht="28.5" customHeight="1">
      <c r="A199" s="11">
        <f t="shared" si="3"/>
        <v>183</v>
      </c>
      <c r="B199" s="8" t="s">
        <v>356</v>
      </c>
      <c r="C199" s="38">
        <v>23010569</v>
      </c>
      <c r="D199" s="26" t="s">
        <v>424</v>
      </c>
      <c r="E199" s="24">
        <v>7000</v>
      </c>
      <c r="F199" s="24">
        <v>3719</v>
      </c>
      <c r="G199" s="37">
        <v>2484</v>
      </c>
      <c r="H199" s="37">
        <v>2989</v>
      </c>
      <c r="I199" s="37">
        <v>2478.29</v>
      </c>
      <c r="J199" s="37">
        <v>2632.6400000000003</v>
      </c>
      <c r="K199" s="37">
        <v>2423.75</v>
      </c>
      <c r="L199" s="37">
        <v>2422.2000000000007</v>
      </c>
    </row>
    <row r="200" spans="1:12" s="28" customFormat="1" ht="15" customHeight="1">
      <c r="A200" s="11">
        <f t="shared" si="3"/>
        <v>184</v>
      </c>
      <c r="B200" s="8" t="s">
        <v>357</v>
      </c>
      <c r="C200" s="38" t="s">
        <v>358</v>
      </c>
      <c r="D200" s="26" t="s">
        <v>399</v>
      </c>
      <c r="E200" s="24">
        <v>20668</v>
      </c>
      <c r="F200" s="24">
        <v>11079.999999999998</v>
      </c>
      <c r="G200" s="37">
        <v>7269</v>
      </c>
      <c r="H200" s="37">
        <v>7271</v>
      </c>
      <c r="I200" s="37">
        <v>7273.75</v>
      </c>
      <c r="J200" s="37">
        <v>7897.92</v>
      </c>
      <c r="K200" s="37">
        <v>7271.25</v>
      </c>
      <c r="L200" s="37">
        <v>7266.5999999999985</v>
      </c>
    </row>
    <row r="201" spans="1:12" s="5" customFormat="1" ht="15" customHeight="1">
      <c r="A201" s="11">
        <f t="shared" si="3"/>
        <v>185</v>
      </c>
      <c r="B201" s="12" t="s">
        <v>359</v>
      </c>
      <c r="C201" s="32" t="s">
        <v>360</v>
      </c>
      <c r="D201" s="26" t="s">
        <v>361</v>
      </c>
      <c r="E201" s="24">
        <v>6980</v>
      </c>
      <c r="F201" s="24">
        <v>3699</v>
      </c>
      <c r="G201" s="37">
        <v>2412</v>
      </c>
      <c r="H201" s="37">
        <v>2813</v>
      </c>
      <c r="I201" s="37">
        <v>2046.25</v>
      </c>
      <c r="J201" s="37">
        <v>2632.6400000000003</v>
      </c>
      <c r="K201" s="37">
        <v>2423.75</v>
      </c>
      <c r="L201" s="37">
        <v>2422.2000000000007</v>
      </c>
    </row>
    <row r="202" spans="1:12" s="5" customFormat="1" ht="23.25" customHeight="1">
      <c r="A202" s="11">
        <f t="shared" si="3"/>
        <v>186</v>
      </c>
      <c r="B202" s="14" t="s">
        <v>362</v>
      </c>
      <c r="C202" s="15" t="s">
        <v>363</v>
      </c>
      <c r="D202" s="36" t="s">
        <v>364</v>
      </c>
      <c r="E202" s="24">
        <v>7777.92</v>
      </c>
      <c r="F202" s="24">
        <v>2483.7999999999997</v>
      </c>
      <c r="G202" s="37">
        <v>1616</v>
      </c>
      <c r="H202" s="37">
        <v>1911</v>
      </c>
      <c r="I202" s="37">
        <v>1773.85</v>
      </c>
      <c r="J202" s="37">
        <v>1755.09</v>
      </c>
      <c r="K202" s="37">
        <v>1615.83</v>
      </c>
      <c r="L202" s="37">
        <v>1614.8100000000013</v>
      </c>
    </row>
    <row r="203" spans="1:12" s="5" customFormat="1" ht="15" customHeight="1">
      <c r="A203" s="11">
        <f t="shared" si="3"/>
        <v>187</v>
      </c>
      <c r="B203" s="12">
        <v>3537</v>
      </c>
      <c r="C203" s="19">
        <v>28057538</v>
      </c>
      <c r="D203" s="48" t="s">
        <v>277</v>
      </c>
      <c r="E203" s="24">
        <v>21060</v>
      </c>
      <c r="F203" s="24">
        <v>11234.599999999999</v>
      </c>
      <c r="G203" s="37">
        <v>9242.8</v>
      </c>
      <c r="H203" s="37">
        <v>9457.2</v>
      </c>
      <c r="I203" s="37">
        <v>5153.860000000001</v>
      </c>
      <c r="J203" s="37">
        <v>7897.92</v>
      </c>
      <c r="K203" s="37">
        <v>7271.25</v>
      </c>
      <c r="L203" s="37">
        <v>7266.5999999999985</v>
      </c>
    </row>
    <row r="204" spans="1:12" s="5" customFormat="1" ht="15" customHeight="1">
      <c r="A204" s="11">
        <f t="shared" si="3"/>
        <v>188</v>
      </c>
      <c r="B204" s="14" t="s">
        <v>369</v>
      </c>
      <c r="C204" s="15" t="s">
        <v>370</v>
      </c>
      <c r="D204" s="36" t="s">
        <v>371</v>
      </c>
      <c r="E204" s="24">
        <v>18728.200000000004</v>
      </c>
      <c r="F204" s="24">
        <v>9983.199999999999</v>
      </c>
      <c r="G204" s="37">
        <v>6789.2</v>
      </c>
      <c r="H204" s="37">
        <v>6180.6</v>
      </c>
      <c r="I204" s="37">
        <v>8233.619999999999</v>
      </c>
      <c r="J204" s="37">
        <v>7020.37</v>
      </c>
      <c r="K204" s="37">
        <v>6463.33</v>
      </c>
      <c r="L204" s="37">
        <v>6459.180000000008</v>
      </c>
    </row>
    <row r="205" spans="1:12" s="5" customFormat="1" ht="15" customHeight="1">
      <c r="A205" s="11">
        <f t="shared" si="3"/>
        <v>189</v>
      </c>
      <c r="B205" s="14" t="s">
        <v>372</v>
      </c>
      <c r="C205" s="15" t="s">
        <v>373</v>
      </c>
      <c r="D205" s="36" t="s">
        <v>374</v>
      </c>
      <c r="E205" s="24">
        <v>19742.6</v>
      </c>
      <c r="F205" s="24">
        <v>10193.000000000002</v>
      </c>
      <c r="G205" s="37">
        <v>6752.2</v>
      </c>
      <c r="H205" s="37">
        <v>6888</v>
      </c>
      <c r="I205" s="37">
        <v>6961.67</v>
      </c>
      <c r="J205" s="37">
        <v>7459.13</v>
      </c>
      <c r="K205" s="37">
        <v>6867.29</v>
      </c>
      <c r="L205" s="37">
        <v>6862.860000000001</v>
      </c>
    </row>
    <row r="206" spans="1:12" s="5" customFormat="1" ht="15" customHeight="1">
      <c r="A206" s="11">
        <f t="shared" si="3"/>
        <v>190</v>
      </c>
      <c r="B206" s="14" t="s">
        <v>375</v>
      </c>
      <c r="C206" s="15" t="s">
        <v>376</v>
      </c>
      <c r="D206" s="36" t="s">
        <v>377</v>
      </c>
      <c r="E206" s="24">
        <v>33559.4</v>
      </c>
      <c r="F206" s="24">
        <v>17797.000000000004</v>
      </c>
      <c r="G206" s="37">
        <v>11699</v>
      </c>
      <c r="H206" s="37">
        <v>11829.000000000002</v>
      </c>
      <c r="I206" s="37">
        <v>11616.34</v>
      </c>
      <c r="J206" s="37">
        <v>12724.4</v>
      </c>
      <c r="K206" s="37">
        <v>11714.78</v>
      </c>
      <c r="L206" s="37">
        <v>11707.259999999995</v>
      </c>
    </row>
    <row r="207" spans="1:12" s="5" customFormat="1" ht="15" customHeight="1">
      <c r="A207" s="11">
        <f t="shared" si="3"/>
        <v>191</v>
      </c>
      <c r="B207" s="16">
        <v>3632</v>
      </c>
      <c r="C207" s="19">
        <v>37385313</v>
      </c>
      <c r="D207" s="26" t="s">
        <v>382</v>
      </c>
      <c r="E207" s="24">
        <v>7013</v>
      </c>
      <c r="F207" s="24">
        <v>3735</v>
      </c>
      <c r="G207" s="37">
        <v>2135</v>
      </c>
      <c r="H207" s="37">
        <v>3314</v>
      </c>
      <c r="I207" s="37">
        <v>2502.29</v>
      </c>
      <c r="J207" s="37">
        <v>2632.6400000000003</v>
      </c>
      <c r="K207" s="37">
        <v>2423.75</v>
      </c>
      <c r="L207" s="37">
        <v>2422.2000000000007</v>
      </c>
    </row>
    <row r="208" spans="1:12" s="5" customFormat="1" ht="15" customHeight="1">
      <c r="A208" s="11">
        <f t="shared" si="3"/>
        <v>192</v>
      </c>
      <c r="B208" s="16">
        <v>3633</v>
      </c>
      <c r="C208" s="19">
        <v>37261900</v>
      </c>
      <c r="D208" s="26" t="s">
        <v>383</v>
      </c>
      <c r="E208" s="24">
        <v>13949</v>
      </c>
      <c r="F208" s="24">
        <v>7415</v>
      </c>
      <c r="G208" s="37">
        <v>4828</v>
      </c>
      <c r="H208" s="37">
        <v>6657</v>
      </c>
      <c r="I208" s="37">
        <v>6657.5</v>
      </c>
      <c r="J208" s="37">
        <v>7130.83</v>
      </c>
      <c r="K208" s="37">
        <v>6647.5</v>
      </c>
      <c r="L208" s="37">
        <v>6644.370000000003</v>
      </c>
    </row>
    <row r="209" spans="1:12" s="5" customFormat="1" ht="15" customHeight="1">
      <c r="A209" s="11">
        <f t="shared" si="3"/>
        <v>193</v>
      </c>
      <c r="B209" s="16">
        <v>3634</v>
      </c>
      <c r="C209" s="19">
        <v>19774827</v>
      </c>
      <c r="D209" s="26" t="s">
        <v>384</v>
      </c>
      <c r="E209" s="24">
        <v>14581</v>
      </c>
      <c r="F209" s="24">
        <v>4664.6</v>
      </c>
      <c r="G209" s="37">
        <v>3370</v>
      </c>
      <c r="H209" s="37">
        <v>5439</v>
      </c>
      <c r="I209" s="37">
        <v>5130.120000000001</v>
      </c>
      <c r="J209" s="37">
        <v>5372.710000000001</v>
      </c>
      <c r="K209" s="37">
        <v>5029.6900000000005</v>
      </c>
      <c r="L209" s="37">
        <v>5027.720000000001</v>
      </c>
    </row>
    <row r="210" spans="1:12" s="5" customFormat="1" ht="15" customHeight="1">
      <c r="A210" s="11">
        <f t="shared" si="3"/>
        <v>194</v>
      </c>
      <c r="B210" s="16">
        <v>3635</v>
      </c>
      <c r="C210" s="19">
        <v>26740029</v>
      </c>
      <c r="D210" s="26" t="s">
        <v>385</v>
      </c>
      <c r="E210" s="24">
        <v>9354</v>
      </c>
      <c r="F210" s="24">
        <v>4989</v>
      </c>
      <c r="G210" s="37">
        <v>3259</v>
      </c>
      <c r="H210" s="37">
        <v>4007.8</v>
      </c>
      <c r="I210" s="37">
        <v>3334.8999999999996</v>
      </c>
      <c r="J210" s="37">
        <v>3510.18</v>
      </c>
      <c r="K210" s="37">
        <v>3231.66</v>
      </c>
      <c r="L210" s="37">
        <v>3229.6200000000026</v>
      </c>
    </row>
    <row r="211" spans="1:12" s="5" customFormat="1" ht="15" customHeight="1">
      <c r="A211" s="11">
        <f t="shared" si="3"/>
        <v>195</v>
      </c>
      <c r="B211" s="16">
        <v>3636</v>
      </c>
      <c r="C211" s="19">
        <v>36481320</v>
      </c>
      <c r="D211" s="26" t="s">
        <v>386</v>
      </c>
      <c r="E211" s="24">
        <v>4281.400000000001</v>
      </c>
      <c r="F211" s="24">
        <v>1610.6</v>
      </c>
      <c r="G211" s="37">
        <v>1654.8</v>
      </c>
      <c r="H211" s="37">
        <v>2446</v>
      </c>
      <c r="I211" s="37">
        <v>746.6899999999999</v>
      </c>
      <c r="J211" s="37">
        <v>1755.09</v>
      </c>
      <c r="K211" s="37">
        <v>1615.83</v>
      </c>
      <c r="L211" s="37">
        <v>1614.8100000000013</v>
      </c>
    </row>
    <row r="212" spans="1:12" s="5" customFormat="1" ht="15" customHeight="1">
      <c r="A212" s="11">
        <f t="shared" si="3"/>
        <v>196</v>
      </c>
      <c r="B212" s="16">
        <v>3637</v>
      </c>
      <c r="C212" s="19">
        <v>28454678</v>
      </c>
      <c r="D212" s="26" t="s">
        <v>387</v>
      </c>
      <c r="E212" s="24">
        <v>39445.6</v>
      </c>
      <c r="F212" s="24">
        <v>20560.2</v>
      </c>
      <c r="G212" s="37">
        <v>13330.2</v>
      </c>
      <c r="H212" s="37">
        <v>13399.199999999999</v>
      </c>
      <c r="I212" s="37">
        <v>17002.64</v>
      </c>
      <c r="J212" s="37">
        <v>14495.87</v>
      </c>
      <c r="K212" s="37">
        <v>13330.61</v>
      </c>
      <c r="L212" s="37">
        <v>13322.099999999991</v>
      </c>
    </row>
    <row r="213" spans="1:12" s="5" customFormat="1" ht="15" customHeight="1">
      <c r="A213" s="11">
        <f t="shared" si="3"/>
        <v>197</v>
      </c>
      <c r="B213" s="16">
        <v>3638</v>
      </c>
      <c r="C213" s="19">
        <v>36860049</v>
      </c>
      <c r="D213" s="26" t="s">
        <v>388</v>
      </c>
      <c r="E213" s="24">
        <v>14553.8</v>
      </c>
      <c r="F213" s="24">
        <v>7485.200000000001</v>
      </c>
      <c r="G213" s="37">
        <v>4896</v>
      </c>
      <c r="H213" s="37">
        <v>6666.6</v>
      </c>
      <c r="I213" s="37">
        <v>4339.98</v>
      </c>
      <c r="J213" s="37">
        <v>5265.280000000001</v>
      </c>
      <c r="K213" s="37">
        <v>4847.5</v>
      </c>
      <c r="L213" s="37">
        <v>4844.4000000000015</v>
      </c>
    </row>
    <row r="214" spans="1:12" s="5" customFormat="1" ht="24.75" customHeight="1">
      <c r="A214" s="11">
        <f t="shared" si="3"/>
        <v>198</v>
      </c>
      <c r="B214" s="33">
        <v>3639</v>
      </c>
      <c r="C214" s="34">
        <v>19874010</v>
      </c>
      <c r="D214" s="26" t="s">
        <v>401</v>
      </c>
      <c r="E214" s="24">
        <v>3877</v>
      </c>
      <c r="F214" s="24">
        <v>3120</v>
      </c>
      <c r="G214" s="37">
        <v>2376</v>
      </c>
      <c r="H214" s="37">
        <v>2722</v>
      </c>
      <c r="I214" s="37">
        <v>1528.07</v>
      </c>
      <c r="J214" s="37">
        <v>2193.85</v>
      </c>
      <c r="K214" s="37">
        <v>2019.79</v>
      </c>
      <c r="L214" s="37">
        <v>2018.4899999999998</v>
      </c>
    </row>
    <row r="215" spans="1:12" s="5" customFormat="1" ht="15" customHeight="1">
      <c r="A215" s="11">
        <f t="shared" si="3"/>
        <v>199</v>
      </c>
      <c r="B215" s="16">
        <v>3640</v>
      </c>
      <c r="C215" s="19">
        <v>36815790</v>
      </c>
      <c r="D215" s="26" t="s">
        <v>389</v>
      </c>
      <c r="E215" s="24">
        <v>13277</v>
      </c>
      <c r="F215" s="24">
        <v>7409</v>
      </c>
      <c r="G215" s="37">
        <v>5534</v>
      </c>
      <c r="H215" s="37">
        <v>5006</v>
      </c>
      <c r="I215" s="37">
        <v>4002.5</v>
      </c>
      <c r="J215" s="37">
        <v>5265.28</v>
      </c>
      <c r="K215" s="37">
        <v>4847.5</v>
      </c>
      <c r="L215" s="37">
        <v>4844.370000000003</v>
      </c>
    </row>
    <row r="216" spans="1:12" s="5" customFormat="1" ht="15" customHeight="1">
      <c r="A216" s="11">
        <f t="shared" si="3"/>
        <v>200</v>
      </c>
      <c r="B216" s="16">
        <v>3641</v>
      </c>
      <c r="C216" s="19">
        <v>35973708</v>
      </c>
      <c r="D216" s="26" t="s">
        <v>396</v>
      </c>
      <c r="E216" s="24">
        <v>12817</v>
      </c>
      <c r="F216" s="24">
        <v>7815.999999999999</v>
      </c>
      <c r="G216" s="37">
        <v>5472</v>
      </c>
      <c r="H216" s="37">
        <v>5156</v>
      </c>
      <c r="I216" s="37">
        <v>5126.349999999999</v>
      </c>
      <c r="J216" s="37">
        <v>5704.03</v>
      </c>
      <c r="K216" s="37">
        <v>5251.45</v>
      </c>
      <c r="L216" s="37">
        <v>5248.110000000001</v>
      </c>
    </row>
    <row r="217" spans="1:12" s="46" customFormat="1" ht="26.25" customHeight="1">
      <c r="A217" s="42"/>
      <c r="B217" s="52">
        <v>3642</v>
      </c>
      <c r="C217" s="52">
        <v>16340645</v>
      </c>
      <c r="D217" s="53" t="s">
        <v>430</v>
      </c>
      <c r="E217" s="45">
        <v>5211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</row>
    <row r="218" spans="1:12" s="5" customFormat="1" ht="15" customHeight="1">
      <c r="A218" s="11">
        <v>201</v>
      </c>
      <c r="B218" s="16">
        <v>3643</v>
      </c>
      <c r="C218" s="19">
        <v>37603477</v>
      </c>
      <c r="D218" s="26" t="s">
        <v>395</v>
      </c>
      <c r="E218" s="24">
        <v>15087.6</v>
      </c>
      <c r="F218" s="24">
        <v>7693.999999999999</v>
      </c>
      <c r="G218" s="37">
        <v>5157.8</v>
      </c>
      <c r="H218" s="37">
        <v>5291.999999999999</v>
      </c>
      <c r="I218" s="37">
        <v>5304.55</v>
      </c>
      <c r="J218" s="37">
        <v>5704.03</v>
      </c>
      <c r="K218" s="37">
        <v>5251.45</v>
      </c>
      <c r="L218" s="37">
        <v>5248.110000000001</v>
      </c>
    </row>
    <row r="219" spans="1:12" s="5" customFormat="1" ht="15" customHeight="1">
      <c r="A219" s="11">
        <f t="shared" si="3"/>
        <v>202</v>
      </c>
      <c r="B219" s="16">
        <v>3644</v>
      </c>
      <c r="C219" s="19">
        <v>34460976</v>
      </c>
      <c r="D219" s="26" t="s">
        <v>394</v>
      </c>
      <c r="E219" s="24">
        <v>20697.2</v>
      </c>
      <c r="F219" s="24">
        <v>10591.400000000001</v>
      </c>
      <c r="G219" s="37">
        <v>6932.6</v>
      </c>
      <c r="H219" s="37">
        <v>10554.6</v>
      </c>
      <c r="I219" s="37">
        <v>8641.44</v>
      </c>
      <c r="J219" s="37">
        <v>9324.68</v>
      </c>
      <c r="K219" s="37">
        <v>8667.29</v>
      </c>
      <c r="L219" s="37">
        <v>8662.86</v>
      </c>
    </row>
    <row r="220" spans="1:12" s="5" customFormat="1" ht="15" customHeight="1">
      <c r="A220" s="11">
        <f t="shared" si="3"/>
        <v>203</v>
      </c>
      <c r="B220" s="16">
        <v>3645</v>
      </c>
      <c r="C220" s="19">
        <v>19964112</v>
      </c>
      <c r="D220" s="36" t="s">
        <v>393</v>
      </c>
      <c r="E220" s="24">
        <v>11453.199999999999</v>
      </c>
      <c r="F220" s="24">
        <v>4097.599999999999</v>
      </c>
      <c r="G220" s="37">
        <v>3954.6</v>
      </c>
      <c r="H220" s="37">
        <v>3539.1999999999994</v>
      </c>
      <c r="I220" s="37">
        <v>4624.94</v>
      </c>
      <c r="J220" s="37">
        <v>98.34</v>
      </c>
      <c r="K220" s="37">
        <v>111.61999999999989</v>
      </c>
      <c r="L220" s="37">
        <v>4036.9799999999996</v>
      </c>
    </row>
    <row r="221" spans="1:12" s="5" customFormat="1" ht="15" customHeight="1">
      <c r="A221" s="11">
        <f t="shared" si="3"/>
        <v>204</v>
      </c>
      <c r="B221" s="16">
        <v>3646</v>
      </c>
      <c r="C221" s="19">
        <v>31543163</v>
      </c>
      <c r="D221" s="22" t="s">
        <v>397</v>
      </c>
      <c r="E221" s="24">
        <v>26019</v>
      </c>
      <c r="F221" s="24">
        <v>14391</v>
      </c>
      <c r="G221" s="37">
        <v>9986</v>
      </c>
      <c r="H221" s="37">
        <v>8809</v>
      </c>
      <c r="I221" s="37">
        <v>10290</v>
      </c>
      <c r="J221" s="37">
        <v>10530.560000000001</v>
      </c>
      <c r="K221" s="37">
        <v>9695</v>
      </c>
      <c r="L221" s="37">
        <v>9688.800000000003</v>
      </c>
    </row>
    <row r="222" spans="1:12" s="5" customFormat="1" ht="15" customHeight="1">
      <c r="A222" s="11">
        <f t="shared" si="3"/>
        <v>205</v>
      </c>
      <c r="B222" s="16">
        <v>3659</v>
      </c>
      <c r="C222" s="19">
        <v>30772541</v>
      </c>
      <c r="D222" s="22" t="s">
        <v>390</v>
      </c>
      <c r="E222" s="24">
        <v>13785</v>
      </c>
      <c r="F222" s="24">
        <v>9311</v>
      </c>
      <c r="G222" s="37">
        <v>6093.2</v>
      </c>
      <c r="H222" s="37">
        <v>6067.2</v>
      </c>
      <c r="I222" s="37">
        <v>6017.71</v>
      </c>
      <c r="J222" s="37">
        <v>6581.61</v>
      </c>
      <c r="K222" s="37">
        <v>6059.37</v>
      </c>
      <c r="L222" s="37">
        <v>6055.5</v>
      </c>
    </row>
    <row r="223" spans="1:12" s="5" customFormat="1" ht="15" customHeight="1">
      <c r="A223" s="11">
        <f t="shared" si="3"/>
        <v>206</v>
      </c>
      <c r="B223" s="16">
        <v>3660</v>
      </c>
      <c r="C223" s="19">
        <v>25698287</v>
      </c>
      <c r="D223" s="22" t="s">
        <v>391</v>
      </c>
      <c r="E223" s="24">
        <v>7000</v>
      </c>
      <c r="F223" s="24">
        <v>3735</v>
      </c>
      <c r="G223" s="37">
        <v>2121</v>
      </c>
      <c r="H223" s="37">
        <v>6412</v>
      </c>
      <c r="I223" s="37">
        <v>5418.29</v>
      </c>
      <c r="J223" s="37">
        <v>5755.55</v>
      </c>
      <c r="K223" s="37">
        <v>5423.75</v>
      </c>
      <c r="L223" s="37">
        <v>5422.200000000001</v>
      </c>
    </row>
    <row r="224" spans="1:12" s="5" customFormat="1" ht="32.25" customHeight="1">
      <c r="A224" s="11">
        <f t="shared" si="3"/>
        <v>207</v>
      </c>
      <c r="B224" s="16">
        <v>3661</v>
      </c>
      <c r="C224" s="19">
        <v>1981528</v>
      </c>
      <c r="D224" s="22" t="s">
        <v>400</v>
      </c>
      <c r="E224" s="24">
        <v>29213.2</v>
      </c>
      <c r="F224" s="24">
        <v>15524.800000000001</v>
      </c>
      <c r="G224" s="37">
        <v>18084.6</v>
      </c>
      <c r="H224" s="37">
        <v>7195.2</v>
      </c>
      <c r="I224" s="37">
        <v>8617.050000000003</v>
      </c>
      <c r="J224" s="37">
        <v>12834.86</v>
      </c>
      <c r="K224" s="37">
        <v>11898.95</v>
      </c>
      <c r="L224" s="37">
        <v>11892.479999999989</v>
      </c>
    </row>
    <row r="225" spans="1:12" s="5" customFormat="1" ht="15" customHeight="1">
      <c r="A225" s="11">
        <f t="shared" si="3"/>
        <v>208</v>
      </c>
      <c r="B225" s="16">
        <v>3664</v>
      </c>
      <c r="C225" s="19">
        <v>15702470</v>
      </c>
      <c r="D225" s="22" t="s">
        <v>392</v>
      </c>
      <c r="E225" s="24">
        <v>61471.8</v>
      </c>
      <c r="F225" s="24">
        <v>18534</v>
      </c>
      <c r="G225" s="37">
        <v>11187.4</v>
      </c>
      <c r="H225" s="37">
        <v>14358.199999999999</v>
      </c>
      <c r="I225" s="37">
        <v>23535.309999999998</v>
      </c>
      <c r="J225" s="37">
        <v>19456.16</v>
      </c>
      <c r="K225" s="37">
        <v>17723.66</v>
      </c>
      <c r="L225" s="37">
        <v>17712.28999999999</v>
      </c>
    </row>
    <row r="226" spans="1:13" s="46" customFormat="1" ht="37.5" customHeight="1">
      <c r="A226" s="42"/>
      <c r="B226" s="49">
        <v>3665</v>
      </c>
      <c r="C226" s="50" t="s">
        <v>404</v>
      </c>
      <c r="D226" s="44" t="s">
        <v>439</v>
      </c>
      <c r="E226" s="45">
        <v>2108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51"/>
    </row>
    <row r="227" spans="1:12" s="5" customFormat="1" ht="15" customHeight="1">
      <c r="A227" s="11">
        <v>209</v>
      </c>
      <c r="B227" s="16">
        <v>3666</v>
      </c>
      <c r="C227" s="19" t="s">
        <v>403</v>
      </c>
      <c r="D227" s="22" t="s">
        <v>398</v>
      </c>
      <c r="E227" s="24">
        <v>36946</v>
      </c>
      <c r="F227" s="24">
        <v>0</v>
      </c>
      <c r="G227" s="37">
        <v>0</v>
      </c>
      <c r="H227" s="37">
        <v>-7.275957614183426E-12</v>
      </c>
      <c r="I227" s="37">
        <v>96945.39</v>
      </c>
      <c r="J227" s="37">
        <v>35105.899999999994</v>
      </c>
      <c r="K227" s="37">
        <v>32315.129999999997</v>
      </c>
      <c r="L227" s="37">
        <v>32294.350000000035</v>
      </c>
    </row>
    <row r="228" spans="1:12" s="5" customFormat="1" ht="15" customHeight="1">
      <c r="A228" s="11">
        <f t="shared" si="3"/>
        <v>210</v>
      </c>
      <c r="B228" s="17">
        <v>3728</v>
      </c>
      <c r="C228" s="20">
        <v>39293488</v>
      </c>
      <c r="D228" s="29" t="s">
        <v>420</v>
      </c>
      <c r="E228" s="24">
        <v>13926.2</v>
      </c>
      <c r="F228" s="24">
        <v>7334.200000000001</v>
      </c>
      <c r="G228" s="37">
        <v>4827.8</v>
      </c>
      <c r="H228" s="37">
        <v>4846.2</v>
      </c>
      <c r="I228" s="37">
        <v>4868.5</v>
      </c>
      <c r="J228" s="37">
        <v>5265.280000000001</v>
      </c>
      <c r="K228" s="37">
        <v>4847.5</v>
      </c>
      <c r="L228" s="37">
        <v>4844.4000000000015</v>
      </c>
    </row>
    <row r="229" spans="1:12" s="5" customFormat="1" ht="15" customHeight="1">
      <c r="A229" s="11">
        <f t="shared" si="3"/>
        <v>211</v>
      </c>
      <c r="B229" s="17">
        <v>3729</v>
      </c>
      <c r="C229" s="20">
        <v>39518130</v>
      </c>
      <c r="D229" s="29" t="s">
        <v>419</v>
      </c>
      <c r="E229" s="24">
        <v>4628</v>
      </c>
      <c r="F229" s="24">
        <v>2173.2</v>
      </c>
      <c r="G229" s="37">
        <v>1572</v>
      </c>
      <c r="H229" s="37">
        <v>1409.9999999999998</v>
      </c>
      <c r="I229" s="37">
        <v>1865.49</v>
      </c>
      <c r="J229" s="37">
        <v>1755.09</v>
      </c>
      <c r="K229" s="37">
        <v>1615.83</v>
      </c>
      <c r="L229" s="37">
        <v>1614.8100000000013</v>
      </c>
    </row>
    <row r="230" spans="1:12" s="5" customFormat="1" ht="15" customHeight="1">
      <c r="A230" s="11">
        <f t="shared" si="3"/>
        <v>212</v>
      </c>
      <c r="B230" s="17">
        <v>3730</v>
      </c>
      <c r="C230" s="20">
        <v>19627230</v>
      </c>
      <c r="D230" s="6" t="s">
        <v>405</v>
      </c>
      <c r="E230" s="24">
        <v>9365</v>
      </c>
      <c r="F230" s="24">
        <v>4989</v>
      </c>
      <c r="G230" s="37">
        <v>2936</v>
      </c>
      <c r="H230" s="37">
        <v>3527</v>
      </c>
      <c r="I230" s="37">
        <v>2595.5599999999995</v>
      </c>
      <c r="J230" s="37">
        <v>131.1</v>
      </c>
      <c r="K230" s="37">
        <v>0</v>
      </c>
      <c r="L230" s="37">
        <v>0</v>
      </c>
    </row>
    <row r="231" spans="1:12" s="5" customFormat="1" ht="15" customHeight="1">
      <c r="A231" s="11">
        <f t="shared" si="3"/>
        <v>213</v>
      </c>
      <c r="B231" s="17">
        <v>3731</v>
      </c>
      <c r="C231" s="20">
        <v>39434129</v>
      </c>
      <c r="D231" s="29" t="s">
        <v>421</v>
      </c>
      <c r="E231" s="24">
        <v>16386.199999999997</v>
      </c>
      <c r="F231" s="24">
        <v>8732.4</v>
      </c>
      <c r="G231" s="37">
        <v>5705.4</v>
      </c>
      <c r="H231" s="37">
        <v>7216.6</v>
      </c>
      <c r="I231" s="37">
        <v>5630.98</v>
      </c>
      <c r="J231" s="37">
        <v>6142.79</v>
      </c>
      <c r="K231" s="37">
        <v>5655.41</v>
      </c>
      <c r="L231" s="37">
        <v>5651.790000000001</v>
      </c>
    </row>
    <row r="232" spans="1:12" s="5" customFormat="1" ht="15" customHeight="1">
      <c r="A232" s="11">
        <f t="shared" si="3"/>
        <v>214</v>
      </c>
      <c r="B232" s="17">
        <v>3732</v>
      </c>
      <c r="C232" s="20">
        <v>37736147</v>
      </c>
      <c r="D232" s="29" t="s">
        <v>406</v>
      </c>
      <c r="E232" s="24">
        <v>17549</v>
      </c>
      <c r="F232" s="24">
        <v>8094.999999999999</v>
      </c>
      <c r="G232" s="37">
        <v>5834</v>
      </c>
      <c r="H232" s="37">
        <v>6801</v>
      </c>
      <c r="I232" s="37">
        <v>4592.76</v>
      </c>
      <c r="J232" s="37">
        <v>5704.03</v>
      </c>
      <c r="K232" s="37">
        <v>5251.45</v>
      </c>
      <c r="L232" s="37">
        <v>5248.110000000001</v>
      </c>
    </row>
    <row r="233" spans="1:12" s="5" customFormat="1" ht="15" customHeight="1">
      <c r="A233" s="11">
        <f t="shared" si="3"/>
        <v>215</v>
      </c>
      <c r="B233" s="17">
        <v>3733</v>
      </c>
      <c r="C233" s="20">
        <v>37747120</v>
      </c>
      <c r="D233" s="29" t="s">
        <v>407</v>
      </c>
      <c r="E233" s="24">
        <v>10464.4</v>
      </c>
      <c r="F233" s="24">
        <v>5611.599999999999</v>
      </c>
      <c r="G233" s="37">
        <v>3847.4</v>
      </c>
      <c r="H233" s="37">
        <v>4661.4</v>
      </c>
      <c r="I233" s="37">
        <v>3418.12</v>
      </c>
      <c r="J233" s="37">
        <v>3948.94</v>
      </c>
      <c r="K233" s="37">
        <v>3635.62</v>
      </c>
      <c r="L233" s="37">
        <v>3633.2999999999993</v>
      </c>
    </row>
    <row r="234" spans="1:12" s="5" customFormat="1" ht="15" customHeight="1">
      <c r="A234" s="11">
        <f t="shared" si="3"/>
        <v>216</v>
      </c>
      <c r="B234" s="17">
        <v>3734</v>
      </c>
      <c r="C234" s="20">
        <v>39552906</v>
      </c>
      <c r="D234" s="29" t="s">
        <v>408</v>
      </c>
      <c r="E234" s="24">
        <v>13997</v>
      </c>
      <c r="F234" s="24">
        <v>7336.400000000001</v>
      </c>
      <c r="G234" s="37">
        <v>5723.6</v>
      </c>
      <c r="H234" s="37">
        <v>5003.4</v>
      </c>
      <c r="I234" s="37">
        <v>3815.5</v>
      </c>
      <c r="J234" s="37">
        <v>5265.280000000001</v>
      </c>
      <c r="K234" s="37">
        <v>4847.5</v>
      </c>
      <c r="L234" s="37">
        <v>4844.4000000000015</v>
      </c>
    </row>
    <row r="235" spans="1:12" s="5" customFormat="1" ht="15" customHeight="1">
      <c r="A235" s="11">
        <f t="shared" si="3"/>
        <v>217</v>
      </c>
      <c r="B235" s="17">
        <v>3735</v>
      </c>
      <c r="C235" s="20">
        <v>39018259</v>
      </c>
      <c r="D235" s="29" t="s">
        <v>409</v>
      </c>
      <c r="E235" s="24">
        <v>13543.600000000002</v>
      </c>
      <c r="F235" s="24">
        <v>6165.6</v>
      </c>
      <c r="G235" s="37">
        <v>3208.8</v>
      </c>
      <c r="H235" s="37">
        <v>3230.7999999999993</v>
      </c>
      <c r="I235" s="37">
        <v>1235.59</v>
      </c>
      <c r="J235" s="37">
        <v>3602.31</v>
      </c>
      <c r="K235" s="37">
        <v>3231.66</v>
      </c>
      <c r="L235" s="37">
        <v>3229.6100000000006</v>
      </c>
    </row>
    <row r="236" spans="1:12" s="5" customFormat="1" ht="15" customHeight="1">
      <c r="A236" s="11">
        <f t="shared" si="3"/>
        <v>218</v>
      </c>
      <c r="B236" s="17">
        <v>3736</v>
      </c>
      <c r="C236" s="20">
        <v>37677482</v>
      </c>
      <c r="D236" s="29" t="s">
        <v>410</v>
      </c>
      <c r="E236" s="24">
        <v>71421.6</v>
      </c>
      <c r="F236" s="24">
        <v>38375.6</v>
      </c>
      <c r="G236" s="37">
        <v>23641</v>
      </c>
      <c r="H236" s="37">
        <v>25806.200000000008</v>
      </c>
      <c r="I236" s="37">
        <v>33526.43</v>
      </c>
      <c r="J236" s="37">
        <v>28520.7</v>
      </c>
      <c r="K236" s="37">
        <v>26331.56</v>
      </c>
      <c r="L236" s="37">
        <v>26316.41999999999</v>
      </c>
    </row>
    <row r="237" spans="1:12" s="5" customFormat="1" ht="15" customHeight="1">
      <c r="A237" s="11">
        <f t="shared" si="3"/>
        <v>219</v>
      </c>
      <c r="B237" s="17">
        <v>3737</v>
      </c>
      <c r="C237" s="20">
        <v>39430925</v>
      </c>
      <c r="D237" s="29" t="s">
        <v>411</v>
      </c>
      <c r="E237" s="24">
        <v>6939</v>
      </c>
      <c r="F237" s="24">
        <v>3670</v>
      </c>
      <c r="G237" s="37">
        <v>2414</v>
      </c>
      <c r="H237" s="37">
        <v>2500</v>
      </c>
      <c r="I237" s="37">
        <v>2357.25</v>
      </c>
      <c r="J237" s="37">
        <v>2632.6400000000003</v>
      </c>
      <c r="K237" s="37">
        <v>2423.75</v>
      </c>
      <c r="L237" s="37">
        <v>2422.2000000000007</v>
      </c>
    </row>
    <row r="238" spans="1:12" s="5" customFormat="1" ht="15" customHeight="1">
      <c r="A238" s="11">
        <f t="shared" si="3"/>
        <v>220</v>
      </c>
      <c r="B238" s="17">
        <v>3738</v>
      </c>
      <c r="C238" s="20">
        <v>37747146</v>
      </c>
      <c r="D238" s="29" t="s">
        <v>412</v>
      </c>
      <c r="E238" s="24">
        <v>15817.400000000001</v>
      </c>
      <c r="F238" s="24">
        <v>6960.599999999999</v>
      </c>
      <c r="G238" s="37">
        <v>5629.6</v>
      </c>
      <c r="H238" s="37">
        <v>5489.199999999999</v>
      </c>
      <c r="I238" s="37">
        <v>5847.43</v>
      </c>
      <c r="J238" s="37">
        <v>6142.849999999999</v>
      </c>
      <c r="K238" s="37">
        <v>5655.41</v>
      </c>
      <c r="L238" s="37">
        <v>5651.790000000001</v>
      </c>
    </row>
    <row r="239" spans="1:12" s="5" customFormat="1" ht="15" customHeight="1">
      <c r="A239" s="11">
        <f t="shared" si="3"/>
        <v>221</v>
      </c>
      <c r="B239" s="17">
        <v>3739</v>
      </c>
      <c r="C239" s="20">
        <v>40766164</v>
      </c>
      <c r="D239" s="29" t="s">
        <v>413</v>
      </c>
      <c r="E239" s="24">
        <v>4634.6</v>
      </c>
      <c r="F239" s="24">
        <v>2420.2</v>
      </c>
      <c r="G239" s="37">
        <v>1188</v>
      </c>
      <c r="H239" s="37">
        <v>1234</v>
      </c>
      <c r="I239" s="37">
        <v>2425.49</v>
      </c>
      <c r="J239" s="37">
        <v>1755.09</v>
      </c>
      <c r="K239" s="37">
        <v>1615.83</v>
      </c>
      <c r="L239" s="37">
        <v>1614.8100000000013</v>
      </c>
    </row>
    <row r="240" spans="1:12" s="5" customFormat="1" ht="15" customHeight="1">
      <c r="A240" s="11">
        <f t="shared" si="3"/>
        <v>222</v>
      </c>
      <c r="B240" s="17">
        <v>3740</v>
      </c>
      <c r="C240" s="20">
        <v>39905897</v>
      </c>
      <c r="D240" s="29" t="s">
        <v>414</v>
      </c>
      <c r="E240" s="24">
        <v>14045.400000000001</v>
      </c>
      <c r="F240" s="24">
        <v>7489</v>
      </c>
      <c r="G240" s="37">
        <v>4828</v>
      </c>
      <c r="H240" s="37">
        <v>6277</v>
      </c>
      <c r="I240" s="37">
        <v>4797.58</v>
      </c>
      <c r="J240" s="37">
        <v>5265.280000000001</v>
      </c>
      <c r="K240" s="37">
        <v>4847.5</v>
      </c>
      <c r="L240" s="37">
        <v>4844.4000000000015</v>
      </c>
    </row>
    <row r="241" spans="1:12" s="5" customFormat="1" ht="15" customHeight="1">
      <c r="A241" s="11">
        <f t="shared" si="3"/>
        <v>223</v>
      </c>
      <c r="B241" s="17">
        <v>3741</v>
      </c>
      <c r="C241" s="20">
        <v>41125257</v>
      </c>
      <c r="D241" s="29" t="s">
        <v>415</v>
      </c>
      <c r="E241" s="24">
        <v>6996</v>
      </c>
      <c r="F241" s="24">
        <v>3715</v>
      </c>
      <c r="G241" s="37">
        <v>2431.8</v>
      </c>
      <c r="H241" s="37">
        <v>3066</v>
      </c>
      <c r="I241" s="37">
        <v>2453.49</v>
      </c>
      <c r="J241" s="37">
        <v>2632.6400000000003</v>
      </c>
      <c r="K241" s="37">
        <v>2423.75</v>
      </c>
      <c r="L241" s="37">
        <v>2422.2000000000007</v>
      </c>
    </row>
    <row r="242" spans="1:12" s="5" customFormat="1" ht="15" customHeight="1">
      <c r="A242" s="11">
        <f t="shared" si="3"/>
        <v>224</v>
      </c>
      <c r="B242" s="17">
        <v>3742</v>
      </c>
      <c r="C242" s="20">
        <v>37974475</v>
      </c>
      <c r="D242" s="29" t="s">
        <v>416</v>
      </c>
      <c r="E242" s="24">
        <v>19762</v>
      </c>
      <c r="F242" s="24">
        <v>10906</v>
      </c>
      <c r="G242" s="37">
        <v>7285</v>
      </c>
      <c r="H242" s="37">
        <v>7340</v>
      </c>
      <c r="I242" s="37">
        <v>7188.719999999999</v>
      </c>
      <c r="J242" s="37">
        <v>7897.88</v>
      </c>
      <c r="K242" s="37">
        <v>7271.24</v>
      </c>
      <c r="L242" s="37">
        <v>7266.5999999999985</v>
      </c>
    </row>
    <row r="243" spans="1:12" s="5" customFormat="1" ht="15" customHeight="1">
      <c r="A243" s="11">
        <f t="shared" si="3"/>
        <v>225</v>
      </c>
      <c r="B243" s="17">
        <v>3743</v>
      </c>
      <c r="C243" s="20">
        <v>378062.42</v>
      </c>
      <c r="D243" s="29" t="s">
        <v>417</v>
      </c>
      <c r="E243" s="24">
        <v>14027</v>
      </c>
      <c r="F243" s="24">
        <v>7252.200000000001</v>
      </c>
      <c r="G243" s="37">
        <v>4832.6</v>
      </c>
      <c r="H243" s="37">
        <v>4929.599999999999</v>
      </c>
      <c r="I243" s="37">
        <v>4780.3</v>
      </c>
      <c r="J243" s="37">
        <v>5265.280000000001</v>
      </c>
      <c r="K243" s="37">
        <v>4847.5</v>
      </c>
      <c r="L243" s="37">
        <v>4844.4000000000015</v>
      </c>
    </row>
    <row r="244" spans="1:12" s="5" customFormat="1" ht="15" customHeight="1">
      <c r="A244" s="11">
        <f t="shared" si="3"/>
        <v>226</v>
      </c>
      <c r="B244" s="17">
        <v>3744</v>
      </c>
      <c r="C244" s="20">
        <v>4541165</v>
      </c>
      <c r="D244" s="29" t="s">
        <v>418</v>
      </c>
      <c r="E244" s="24">
        <v>4659.200000000001</v>
      </c>
      <c r="F244" s="24">
        <v>2480.3999999999996</v>
      </c>
      <c r="G244" s="37">
        <v>2040</v>
      </c>
      <c r="H244" s="37">
        <v>2531</v>
      </c>
      <c r="I244" s="37">
        <v>729.8499999999999</v>
      </c>
      <c r="J244" s="37">
        <v>1755.09</v>
      </c>
      <c r="K244" s="37">
        <v>1615.83</v>
      </c>
      <c r="L244" s="37">
        <v>1614.8100000000013</v>
      </c>
    </row>
    <row r="245" spans="1:12" s="5" customFormat="1" ht="15" customHeight="1">
      <c r="A245" s="11">
        <f t="shared" si="3"/>
        <v>227</v>
      </c>
      <c r="B245" s="17">
        <v>3772</v>
      </c>
      <c r="C245" s="20">
        <v>39436278</v>
      </c>
      <c r="D245" s="29" t="s">
        <v>423</v>
      </c>
      <c r="E245" s="24">
        <v>11695</v>
      </c>
      <c r="F245" s="24">
        <v>6240.999999999999</v>
      </c>
      <c r="G245" s="37">
        <v>3906</v>
      </c>
      <c r="H245" s="37">
        <v>5306</v>
      </c>
      <c r="I245" s="37">
        <v>4039.91</v>
      </c>
      <c r="J245" s="37">
        <v>4387.76</v>
      </c>
      <c r="K245" s="37">
        <v>4039.58</v>
      </c>
      <c r="L245" s="37">
        <v>4036.9799999999996</v>
      </c>
    </row>
    <row r="246" spans="1:12" s="5" customFormat="1" ht="15" customHeight="1" collapsed="1">
      <c r="A246" s="11">
        <f t="shared" si="3"/>
        <v>228</v>
      </c>
      <c r="B246" s="17">
        <v>3774</v>
      </c>
      <c r="C246" s="20">
        <v>40456066</v>
      </c>
      <c r="D246" s="29" t="s">
        <v>422</v>
      </c>
      <c r="E246" s="24">
        <v>14038.2</v>
      </c>
      <c r="F246" s="24">
        <v>5567</v>
      </c>
      <c r="G246" s="37">
        <v>4843.8</v>
      </c>
      <c r="H246" s="37">
        <v>5622.8</v>
      </c>
      <c r="I246" s="37">
        <v>4075.9</v>
      </c>
      <c r="J246" s="37">
        <v>5265.280000000001</v>
      </c>
      <c r="K246" s="37">
        <v>4847.5</v>
      </c>
      <c r="L246" s="37">
        <v>4844.4000000000015</v>
      </c>
    </row>
    <row r="247" spans="1:12" s="5" customFormat="1" ht="24.75" customHeight="1">
      <c r="A247" s="11">
        <f t="shared" si="3"/>
        <v>229</v>
      </c>
      <c r="B247" s="17">
        <v>3789</v>
      </c>
      <c r="C247" s="35">
        <v>412284730</v>
      </c>
      <c r="D247" s="36" t="s">
        <v>442</v>
      </c>
      <c r="E247" s="24">
        <v>0</v>
      </c>
      <c r="F247" s="24">
        <v>0</v>
      </c>
      <c r="G247" s="37">
        <v>0</v>
      </c>
      <c r="H247" s="37">
        <v>3877</v>
      </c>
      <c r="I247" s="37">
        <v>3323</v>
      </c>
      <c r="J247" s="37">
        <v>3731.1</v>
      </c>
      <c r="K247" s="37">
        <v>3600</v>
      </c>
      <c r="L247" s="37">
        <v>3600</v>
      </c>
    </row>
    <row r="248" spans="1:12" s="5" customFormat="1" ht="23.25" customHeight="1">
      <c r="A248" s="11">
        <f t="shared" si="3"/>
        <v>230</v>
      </c>
      <c r="B248" s="17">
        <v>3790</v>
      </c>
      <c r="C248" s="35">
        <v>37501671</v>
      </c>
      <c r="D248" s="36" t="s">
        <v>443</v>
      </c>
      <c r="E248" s="24">
        <v>0</v>
      </c>
      <c r="F248" s="24">
        <v>0</v>
      </c>
      <c r="G248" s="37">
        <v>0</v>
      </c>
      <c r="H248" s="37">
        <v>1905</v>
      </c>
      <c r="I248" s="37">
        <v>9495</v>
      </c>
      <c r="J248" s="37">
        <v>5921.25</v>
      </c>
      <c r="K248" s="37">
        <v>5700</v>
      </c>
      <c r="L248" s="37">
        <v>5700</v>
      </c>
    </row>
    <row r="249" spans="1:12" s="31" customFormat="1" ht="15" customHeight="1" thickBot="1">
      <c r="A249" s="62" t="s">
        <v>282</v>
      </c>
      <c r="B249" s="63"/>
      <c r="C249" s="63"/>
      <c r="D249" s="63"/>
      <c r="E249" s="40">
        <f aca="true" t="shared" si="4" ref="E249:L249">SUM(E3:E248)</f>
        <v>3194718.826129033</v>
      </c>
      <c r="F249" s="40">
        <f t="shared" si="4"/>
        <v>1580897.6000000006</v>
      </c>
      <c r="G249" s="41">
        <f t="shared" si="4"/>
        <v>1061246.8</v>
      </c>
      <c r="H249" s="39">
        <f t="shared" si="4"/>
        <v>1153319.2000000002</v>
      </c>
      <c r="I249" s="39">
        <f t="shared" si="4"/>
        <v>1270649.3699999994</v>
      </c>
      <c r="J249" s="39">
        <f t="shared" si="4"/>
        <v>1172731.790000001</v>
      </c>
      <c r="K249" s="39">
        <f t="shared" si="4"/>
        <v>1115654.5699999996</v>
      </c>
      <c r="L249" s="39">
        <f t="shared" si="4"/>
        <v>1120781.8399999999</v>
      </c>
    </row>
  </sheetData>
  <sheetProtection/>
  <mergeCells count="13">
    <mergeCell ref="A249:D249"/>
    <mergeCell ref="L1:L2"/>
    <mergeCell ref="K1:K2"/>
    <mergeCell ref="J1:J2"/>
    <mergeCell ref="I1:I2"/>
    <mergeCell ref="H1:H2"/>
    <mergeCell ref="G1:G2"/>
    <mergeCell ref="F1:F2"/>
    <mergeCell ref="E1:E2"/>
    <mergeCell ref="A1:A2"/>
    <mergeCell ref="B1:B2"/>
    <mergeCell ref="C1:C2"/>
    <mergeCell ref="D1:D2"/>
  </mergeCells>
  <printOptions horizontalCentered="1"/>
  <pageMargins left="0.7" right="0.7" top="0.75" bottom="0.75" header="0.3" footer="0.3"/>
  <pageSetup fitToWidth="9" fitToHeight="1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margareta.miron</cp:lastModifiedBy>
  <cp:lastPrinted>2020-09-29T09:25:14Z</cp:lastPrinted>
  <dcterms:created xsi:type="dcterms:W3CDTF">2010-07-16T07:50:34Z</dcterms:created>
  <dcterms:modified xsi:type="dcterms:W3CDTF">2020-09-30T11:58:30Z</dcterms:modified>
  <cp:category/>
  <cp:version/>
  <cp:contentType/>
  <cp:contentStatus/>
</cp:coreProperties>
</file>